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40" windowHeight="7950"/>
  </bookViews>
  <sheets>
    <sheet name="Pool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4" i="1" l="1"/>
  <c r="C34" i="1"/>
  <c r="C32" i="1"/>
  <c r="C30" i="1"/>
  <c r="N22" i="1"/>
  <c r="C22" i="1"/>
  <c r="N20" i="1"/>
  <c r="C20" i="1"/>
  <c r="N18" i="1"/>
  <c r="C18" i="1"/>
  <c r="N11" i="1"/>
  <c r="H11" i="1"/>
  <c r="C11" i="1"/>
  <c r="S9" i="1"/>
  <c r="N9" i="1"/>
  <c r="H9" i="1"/>
  <c r="C9" i="1"/>
  <c r="S7" i="1"/>
  <c r="N7" i="1"/>
  <c r="H7" i="1"/>
  <c r="C7" i="1"/>
  <c r="S5" i="1"/>
  <c r="N5" i="1"/>
  <c r="H5" i="1"/>
  <c r="C5" i="1"/>
</calcChain>
</file>

<file path=xl/sharedStrings.xml><?xml version="1.0" encoding="utf-8"?>
<sst xmlns="http://schemas.openxmlformats.org/spreadsheetml/2006/main" count="34" uniqueCount="18">
  <si>
    <t>Seed</t>
  </si>
  <si>
    <t>#</t>
  </si>
  <si>
    <t>Team Name</t>
  </si>
  <si>
    <t>Team ID</t>
  </si>
  <si>
    <t>fj4kcthd3ev</t>
  </si>
  <si>
    <t>fj4mdsvb1ev</t>
  </si>
  <si>
    <t>fj4afshk1ev</t>
  </si>
  <si>
    <t>fj4cbkdk2ev</t>
  </si>
  <si>
    <t>fj4ncwvb4ev</t>
  </si>
  <si>
    <t>fj4kahiu2ev</t>
  </si>
  <si>
    <t>Pool A - Eastmont Junior High Court 1</t>
  </si>
  <si>
    <t>Pool B - Eastmont Junior High Court 2</t>
  </si>
  <si>
    <t>Pool C - Eastmont Junior High Court 3</t>
  </si>
  <si>
    <t>Pool D - Pioneer Middle School Court 1</t>
  </si>
  <si>
    <t>Pool E - Pioneer Middle School Court 2</t>
  </si>
  <si>
    <t>fj4ncwvb2ev</t>
  </si>
  <si>
    <t>fj4tmykm4ev</t>
  </si>
  <si>
    <t>fj4ncwvb3ev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</si>
</sst>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2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/Downloads/Lights%20Out%20U14%20Pools%20and%20Brack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sults"/>
      <sheetName val="Pools"/>
      <sheetName val="Pool Sheets"/>
      <sheetName val="Brackets"/>
      <sheetName val="Schedule"/>
      <sheetName val="Signage"/>
      <sheetName val="5 Team Blank Pool"/>
      <sheetName val="4 Team Blank Pool"/>
      <sheetName val="3 Team Blank Pool"/>
      <sheetName val="Pools (2)"/>
    </sheetNames>
    <sheetDataSet>
      <sheetData sheetId="0" refreshError="1">
        <row r="6">
          <cell r="B6" t="str">
            <v>Kodiak 14-1 Red EV</v>
          </cell>
          <cell r="C6" t="str">
            <v>fj4cbkdk1ev</v>
          </cell>
        </row>
        <row r="7">
          <cell r="B7" t="str">
            <v>NCWVBC 14-1 Gold EV</v>
          </cell>
          <cell r="C7" t="str">
            <v>fj4ncwvb1ev</v>
          </cell>
        </row>
        <row r="8">
          <cell r="B8" t="str">
            <v>Kryptonite 14-1 Blue EV</v>
          </cell>
          <cell r="C8" t="str">
            <v>fj4krypt1ev</v>
          </cell>
        </row>
        <row r="9">
          <cell r="B9" t="str">
            <v>Bi-County Wolf Pack 14 EV</v>
          </cell>
          <cell r="C9" t="str">
            <v>fj4bcwlp1ev</v>
          </cell>
        </row>
        <row r="10">
          <cell r="B10" t="str">
            <v>KC Thunder 14 Black EV</v>
          </cell>
          <cell r="C10" t="str">
            <v>fj4kcthd2ev</v>
          </cell>
        </row>
        <row r="11">
          <cell r="B11" t="str">
            <v>Idaho Impact 14 EV</v>
          </cell>
          <cell r="C11" t="str">
            <v>fj4idimp1ev</v>
          </cell>
        </row>
        <row r="12">
          <cell r="B12" t="str">
            <v>Kodiak 14-2 Black EV</v>
          </cell>
        </row>
        <row r="13">
          <cell r="B13" t="str">
            <v>Kryptonite 14-2 Green EV</v>
          </cell>
          <cell r="C13" t="str">
            <v>fj4krypt2ev</v>
          </cell>
        </row>
        <row r="14">
          <cell r="B14" t="str">
            <v>NCWVBC 14-2 Black EV</v>
          </cell>
        </row>
        <row r="15">
          <cell r="B15" t="str">
            <v>MID STATE VBC 14 EV</v>
          </cell>
        </row>
        <row r="16">
          <cell r="B16" t="str">
            <v>KC Thunder 14 Blue EV</v>
          </cell>
        </row>
        <row r="17">
          <cell r="B17" t="str">
            <v>NCWVBC 14-3 Red EV</v>
          </cell>
        </row>
        <row r="18">
          <cell r="B18" t="str">
            <v>Aftershock-14 EV</v>
          </cell>
        </row>
        <row r="19">
          <cell r="B19" t="str">
            <v>Kahiau U14 White EV</v>
          </cell>
        </row>
        <row r="20">
          <cell r="B20" t="str">
            <v>Team Yakima 14-4 Blue EV</v>
          </cell>
        </row>
        <row r="21">
          <cell r="B21" t="str">
            <v>NCWVBC 14-4 White EV</v>
          </cell>
        </row>
        <row r="22">
          <cell r="B22" t="str">
            <v>O Town U14 Red EV</v>
          </cell>
          <cell r="C22" t="str">
            <v>fj4otown3ev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="80" zoomScaleNormal="80" workbookViewId="0">
      <selection activeCell="A5" sqref="A5:A6"/>
    </sheetView>
  </sheetViews>
  <sheetFormatPr defaultRowHeight="15" x14ac:dyDescent="0.25"/>
  <sheetData>
    <row r="1" spans="1:21" x14ac:dyDescent="0.25">
      <c r="A1" s="46" t="s">
        <v>10</v>
      </c>
      <c r="B1" s="94"/>
      <c r="C1" s="94"/>
      <c r="D1" s="94"/>
      <c r="E1" s="94"/>
      <c r="F1" s="94"/>
      <c r="G1" s="94"/>
      <c r="H1" s="94"/>
      <c r="I1" s="94"/>
      <c r="J1" s="95"/>
      <c r="K1" s="1"/>
      <c r="L1" s="46" t="s">
        <v>11</v>
      </c>
      <c r="M1" s="94"/>
      <c r="N1" s="94"/>
      <c r="O1" s="94"/>
      <c r="P1" s="94"/>
      <c r="Q1" s="94"/>
      <c r="R1" s="94"/>
      <c r="S1" s="94"/>
      <c r="T1" s="94"/>
      <c r="U1" s="95"/>
    </row>
    <row r="2" spans="1:21" ht="15.75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96"/>
      <c r="K2" s="1"/>
      <c r="L2" s="61"/>
      <c r="M2" s="62"/>
      <c r="N2" s="62"/>
      <c r="O2" s="62"/>
      <c r="P2" s="62"/>
      <c r="Q2" s="62"/>
      <c r="R2" s="62"/>
      <c r="S2" s="62"/>
      <c r="T2" s="62"/>
      <c r="U2" s="96"/>
    </row>
    <row r="3" spans="1:21" ht="15.75" x14ac:dyDescent="0.25">
      <c r="A3" s="52" t="s">
        <v>0</v>
      </c>
      <c r="B3" s="54" t="s">
        <v>1</v>
      </c>
      <c r="C3" s="52" t="s">
        <v>2</v>
      </c>
      <c r="D3" s="47"/>
      <c r="E3" s="47"/>
      <c r="F3" s="47"/>
      <c r="G3" s="48"/>
      <c r="H3" s="52" t="s">
        <v>3</v>
      </c>
      <c r="I3" s="47"/>
      <c r="J3" s="48"/>
      <c r="K3" s="2"/>
      <c r="L3" s="52" t="s">
        <v>0</v>
      </c>
      <c r="M3" s="54" t="s">
        <v>1</v>
      </c>
      <c r="N3" s="52" t="s">
        <v>2</v>
      </c>
      <c r="O3" s="47"/>
      <c r="P3" s="47"/>
      <c r="Q3" s="47"/>
      <c r="R3" s="48"/>
      <c r="S3" s="52" t="s">
        <v>3</v>
      </c>
      <c r="T3" s="47"/>
      <c r="U3" s="48"/>
    </row>
    <row r="4" spans="1:21" ht="15.75" thickBot="1" x14ac:dyDescent="0.3">
      <c r="A4" s="53"/>
      <c r="B4" s="55"/>
      <c r="C4" s="56"/>
      <c r="D4" s="50"/>
      <c r="E4" s="50"/>
      <c r="F4" s="50"/>
      <c r="G4" s="51"/>
      <c r="H4" s="56"/>
      <c r="I4" s="50"/>
      <c r="J4" s="51"/>
      <c r="K4" s="3"/>
      <c r="L4" s="53"/>
      <c r="M4" s="55"/>
      <c r="N4" s="56"/>
      <c r="O4" s="50"/>
      <c r="P4" s="50"/>
      <c r="Q4" s="50"/>
      <c r="R4" s="51"/>
      <c r="S4" s="56"/>
      <c r="T4" s="50"/>
      <c r="U4" s="51"/>
    </row>
    <row r="5" spans="1:21" ht="15.75" x14ac:dyDescent="0.25">
      <c r="A5" s="39">
        <v>1</v>
      </c>
      <c r="B5" s="30">
        <v>1</v>
      </c>
      <c r="C5" s="91" t="str">
        <f>[1]Overview!B6</f>
        <v>Kodiak 14-1 Red EV</v>
      </c>
      <c r="D5" s="47"/>
      <c r="E5" s="47"/>
      <c r="F5" s="47"/>
      <c r="G5" s="47"/>
      <c r="H5" s="91" t="str">
        <f>[1]Overview!C6</f>
        <v>fj4cbkdk1ev</v>
      </c>
      <c r="I5" s="47"/>
      <c r="J5" s="48"/>
      <c r="K5" s="4"/>
      <c r="L5" s="39">
        <v>2</v>
      </c>
      <c r="M5" s="30">
        <v>1</v>
      </c>
      <c r="N5" s="91" t="str">
        <f>[1]Overview!B7</f>
        <v>NCWVBC 14-1 Gold EV</v>
      </c>
      <c r="O5" s="47"/>
      <c r="P5" s="47"/>
      <c r="Q5" s="47"/>
      <c r="R5" s="47"/>
      <c r="S5" s="91" t="str">
        <f>[1]Overview!C7</f>
        <v>fj4ncwvb1ev</v>
      </c>
      <c r="T5" s="47"/>
      <c r="U5" s="48"/>
    </row>
    <row r="6" spans="1:21" ht="15.75" thickBot="1" x14ac:dyDescent="0.3">
      <c r="A6" s="49"/>
      <c r="B6" s="31"/>
      <c r="C6" s="49"/>
      <c r="D6" s="50"/>
      <c r="E6" s="50"/>
      <c r="F6" s="50"/>
      <c r="G6" s="50"/>
      <c r="H6" s="49"/>
      <c r="I6" s="50"/>
      <c r="J6" s="51"/>
      <c r="K6" s="5"/>
      <c r="L6" s="49"/>
      <c r="M6" s="31"/>
      <c r="N6" s="49"/>
      <c r="O6" s="50"/>
      <c r="P6" s="50"/>
      <c r="Q6" s="50"/>
      <c r="R6" s="50"/>
      <c r="S6" s="49"/>
      <c r="T6" s="50"/>
      <c r="U6" s="51"/>
    </row>
    <row r="7" spans="1:21" ht="15.6" customHeight="1" x14ac:dyDescent="0.25">
      <c r="A7" s="32">
        <v>4</v>
      </c>
      <c r="B7" s="44">
        <v>2</v>
      </c>
      <c r="C7" s="92" t="str">
        <f>[1]Overview!B9</f>
        <v>Bi-County Wolf Pack 14 EV</v>
      </c>
      <c r="D7" s="67"/>
      <c r="E7" s="67"/>
      <c r="F7" s="67"/>
      <c r="G7" s="67"/>
      <c r="H7" s="68" t="str">
        <f>[1]Overview!C9</f>
        <v>fj4bcwlp1ev</v>
      </c>
      <c r="I7" s="67"/>
      <c r="J7" s="69"/>
      <c r="K7" s="4"/>
      <c r="L7" s="32">
        <v>3</v>
      </c>
      <c r="M7" s="44">
        <v>2</v>
      </c>
      <c r="N7" s="92" t="str">
        <f>[1]Overview!B8</f>
        <v>Kryptonite 14-1 Blue EV</v>
      </c>
      <c r="O7" s="67"/>
      <c r="P7" s="67"/>
      <c r="Q7" s="67"/>
      <c r="R7" s="67"/>
      <c r="S7" s="68" t="str">
        <f>[1]Overview!C8</f>
        <v>fj4krypt1ev</v>
      </c>
      <c r="T7" s="67"/>
      <c r="U7" s="69"/>
    </row>
    <row r="8" spans="1:21" ht="15.75" thickBot="1" x14ac:dyDescent="0.3">
      <c r="A8" s="49"/>
      <c r="B8" s="31"/>
      <c r="C8" s="93"/>
      <c r="D8" s="93"/>
      <c r="E8" s="93"/>
      <c r="F8" s="93"/>
      <c r="G8" s="93"/>
      <c r="H8" s="70"/>
      <c r="I8" s="59"/>
      <c r="J8" s="60"/>
      <c r="K8" s="5"/>
      <c r="L8" s="49"/>
      <c r="M8" s="31"/>
      <c r="N8" s="93"/>
      <c r="O8" s="93"/>
      <c r="P8" s="93"/>
      <c r="Q8" s="93"/>
      <c r="R8" s="93"/>
      <c r="S8" s="70"/>
      <c r="T8" s="59"/>
      <c r="U8" s="60"/>
    </row>
    <row r="9" spans="1:21" ht="15.6" customHeight="1" x14ac:dyDescent="0.25">
      <c r="A9" s="32">
        <v>5</v>
      </c>
      <c r="B9" s="44">
        <v>3</v>
      </c>
      <c r="C9" s="90" t="str">
        <f>[1]Overview!B10</f>
        <v>KC Thunder 14 Black EV</v>
      </c>
      <c r="D9" s="67"/>
      <c r="E9" s="67"/>
      <c r="F9" s="67"/>
      <c r="G9" s="67"/>
      <c r="H9" s="68" t="str">
        <f>[1]Overview!C10</f>
        <v>fj4kcthd2ev</v>
      </c>
      <c r="I9" s="67"/>
      <c r="J9" s="69"/>
      <c r="K9" s="4"/>
      <c r="L9" s="39">
        <v>6</v>
      </c>
      <c r="M9" s="30">
        <v>3</v>
      </c>
      <c r="N9" s="66" t="str">
        <f>[1]Overview!B11</f>
        <v>Idaho Impact 14 EV</v>
      </c>
      <c r="O9" s="67"/>
      <c r="P9" s="67"/>
      <c r="Q9" s="67"/>
      <c r="R9" s="67"/>
      <c r="S9" s="68" t="str">
        <f>[1]Overview!C11</f>
        <v>fj4idimp1ev</v>
      </c>
      <c r="T9" s="67"/>
      <c r="U9" s="69"/>
    </row>
    <row r="10" spans="1:21" ht="15.75" thickBot="1" x14ac:dyDescent="0.3">
      <c r="A10" s="89"/>
      <c r="B10" s="65"/>
      <c r="C10" s="70"/>
      <c r="D10" s="59"/>
      <c r="E10" s="59"/>
      <c r="F10" s="59"/>
      <c r="G10" s="59"/>
      <c r="H10" s="70"/>
      <c r="I10" s="59"/>
      <c r="J10" s="60"/>
      <c r="K10" s="5"/>
      <c r="L10" s="89"/>
      <c r="M10" s="65"/>
      <c r="N10" s="59"/>
      <c r="O10" s="59"/>
      <c r="P10" s="59"/>
      <c r="Q10" s="59"/>
      <c r="R10" s="59"/>
      <c r="S10" s="70"/>
      <c r="T10" s="59"/>
      <c r="U10" s="60"/>
    </row>
    <row r="11" spans="1:21" ht="14.45" customHeight="1" x14ac:dyDescent="0.25">
      <c r="A11" s="71">
        <v>8</v>
      </c>
      <c r="B11" s="73">
        <v>4</v>
      </c>
      <c r="C11" s="75" t="str">
        <f>[1]Overview!B13</f>
        <v>Kryptonite 14-2 Green EV</v>
      </c>
      <c r="D11" s="76"/>
      <c r="E11" s="76"/>
      <c r="F11" s="76"/>
      <c r="G11" s="77"/>
      <c r="H11" s="75" t="str">
        <f>[1]Overview!C13</f>
        <v>fj4krypt2ev</v>
      </c>
      <c r="I11" s="76"/>
      <c r="J11" s="77"/>
      <c r="K11" s="6"/>
      <c r="L11" s="71">
        <v>7</v>
      </c>
      <c r="M11" s="73">
        <v>4</v>
      </c>
      <c r="N11" s="83" t="str">
        <f>[1]Overview!B12</f>
        <v>Kodiak 14-2 Black EV</v>
      </c>
      <c r="O11" s="84"/>
      <c r="P11" s="84"/>
      <c r="Q11" s="84"/>
      <c r="R11" s="85"/>
      <c r="S11" s="68" t="s">
        <v>7</v>
      </c>
      <c r="T11" s="67"/>
      <c r="U11" s="69"/>
    </row>
    <row r="12" spans="1:21" ht="15.75" thickBot="1" x14ac:dyDescent="0.3">
      <c r="A12" s="72"/>
      <c r="B12" s="74"/>
      <c r="C12" s="78"/>
      <c r="D12" s="79"/>
      <c r="E12" s="79"/>
      <c r="F12" s="79"/>
      <c r="G12" s="80"/>
      <c r="H12" s="78"/>
      <c r="I12" s="79"/>
      <c r="J12" s="80"/>
      <c r="K12" s="6"/>
      <c r="L12" s="81"/>
      <c r="M12" s="82"/>
      <c r="N12" s="86"/>
      <c r="O12" s="87"/>
      <c r="P12" s="87"/>
      <c r="Q12" s="87"/>
      <c r="R12" s="88"/>
      <c r="S12" s="70"/>
      <c r="T12" s="59"/>
      <c r="U12" s="60"/>
    </row>
    <row r="13" spans="1:21" x14ac:dyDescent="0.25">
      <c r="A13" s="7"/>
      <c r="B13" s="8"/>
      <c r="C13" s="8"/>
      <c r="D13" s="8"/>
      <c r="E13" s="8"/>
      <c r="F13" s="8"/>
      <c r="G13" s="8"/>
      <c r="H13" s="8"/>
      <c r="I13" s="8"/>
      <c r="J13" s="9"/>
      <c r="K13" s="6"/>
      <c r="L13" s="10"/>
      <c r="M13" s="11"/>
      <c r="N13" s="1"/>
      <c r="O13" s="1"/>
      <c r="P13" s="1"/>
      <c r="Q13" s="1"/>
      <c r="R13" s="1"/>
      <c r="S13" s="12"/>
      <c r="T13" s="12"/>
      <c r="U13" s="13"/>
    </row>
    <row r="14" spans="1:21" ht="15.75" x14ac:dyDescent="0.25">
      <c r="A14" s="57" t="s">
        <v>12</v>
      </c>
      <c r="B14" s="58"/>
      <c r="C14" s="58"/>
      <c r="D14" s="58"/>
      <c r="E14" s="59"/>
      <c r="F14" s="59"/>
      <c r="G14" s="59"/>
      <c r="H14" s="59"/>
      <c r="I14" s="59"/>
      <c r="J14" s="60"/>
      <c r="K14" s="4"/>
      <c r="L14" s="57" t="s">
        <v>13</v>
      </c>
      <c r="M14" s="58"/>
      <c r="N14" s="58"/>
      <c r="O14" s="58"/>
      <c r="P14" s="59"/>
      <c r="Q14" s="59"/>
      <c r="R14" s="59"/>
      <c r="S14" s="59"/>
      <c r="T14" s="59"/>
      <c r="U14" s="60"/>
    </row>
    <row r="15" spans="1:21" ht="15.75" thickBot="1" x14ac:dyDescent="0.3">
      <c r="A15" s="61"/>
      <c r="B15" s="62"/>
      <c r="C15" s="62"/>
      <c r="D15" s="62"/>
      <c r="E15" s="63"/>
      <c r="F15" s="63"/>
      <c r="G15" s="63"/>
      <c r="H15" s="63"/>
      <c r="I15" s="63"/>
      <c r="J15" s="64"/>
      <c r="K15" s="5"/>
      <c r="L15" s="61"/>
      <c r="M15" s="62"/>
      <c r="N15" s="62"/>
      <c r="O15" s="62"/>
      <c r="P15" s="63"/>
      <c r="Q15" s="63"/>
      <c r="R15" s="63"/>
      <c r="S15" s="63"/>
      <c r="T15" s="63"/>
      <c r="U15" s="64"/>
    </row>
    <row r="16" spans="1:21" x14ac:dyDescent="0.25">
      <c r="A16" s="52" t="s">
        <v>0</v>
      </c>
      <c r="B16" s="54" t="s">
        <v>1</v>
      </c>
      <c r="C16" s="52" t="s">
        <v>2</v>
      </c>
      <c r="D16" s="47"/>
      <c r="E16" s="47"/>
      <c r="F16" s="47"/>
      <c r="G16" s="48"/>
      <c r="H16" s="52" t="s">
        <v>3</v>
      </c>
      <c r="I16" s="47"/>
      <c r="J16" s="48"/>
      <c r="K16" s="12"/>
      <c r="L16" s="52" t="s">
        <v>0</v>
      </c>
      <c r="M16" s="54" t="s">
        <v>1</v>
      </c>
      <c r="N16" s="52" t="s">
        <v>2</v>
      </c>
      <c r="O16" s="47"/>
      <c r="P16" s="47"/>
      <c r="Q16" s="47"/>
      <c r="R16" s="48"/>
      <c r="S16" s="52" t="s">
        <v>3</v>
      </c>
      <c r="T16" s="47"/>
      <c r="U16" s="48"/>
    </row>
    <row r="17" spans="1:21" ht="16.5" thickBot="1" x14ac:dyDescent="0.3">
      <c r="A17" s="53"/>
      <c r="B17" s="55"/>
      <c r="C17" s="56"/>
      <c r="D17" s="50"/>
      <c r="E17" s="50"/>
      <c r="F17" s="50"/>
      <c r="G17" s="51"/>
      <c r="H17" s="56"/>
      <c r="I17" s="50"/>
      <c r="J17" s="51"/>
      <c r="K17" s="14"/>
      <c r="L17" s="53"/>
      <c r="M17" s="55"/>
      <c r="N17" s="56"/>
      <c r="O17" s="50"/>
      <c r="P17" s="50"/>
      <c r="Q17" s="50"/>
      <c r="R17" s="51"/>
      <c r="S17" s="56"/>
      <c r="T17" s="50"/>
      <c r="U17" s="51"/>
    </row>
    <row r="18" spans="1:21" ht="15.75" x14ac:dyDescent="0.25">
      <c r="A18" s="39">
        <v>9</v>
      </c>
      <c r="B18" s="30">
        <v>1</v>
      </c>
      <c r="C18" s="39" t="str">
        <f>[1]Overview!B14</f>
        <v>NCWVBC 14-2 Black EV</v>
      </c>
      <c r="D18" s="40"/>
      <c r="E18" s="40"/>
      <c r="F18" s="40"/>
      <c r="G18" s="40"/>
      <c r="H18" s="42" t="s">
        <v>15</v>
      </c>
      <c r="I18" s="40"/>
      <c r="J18" s="43"/>
      <c r="K18" s="14"/>
      <c r="L18" s="39">
        <v>10</v>
      </c>
      <c r="M18" s="30">
        <v>1</v>
      </c>
      <c r="N18" s="39" t="str">
        <f>[1]Overview!B15</f>
        <v>MID STATE VBC 14 EV</v>
      </c>
      <c r="O18" s="40"/>
      <c r="P18" s="40"/>
      <c r="Q18" s="40"/>
      <c r="R18" s="40"/>
      <c r="S18" s="42" t="s">
        <v>5</v>
      </c>
      <c r="T18" s="40"/>
      <c r="U18" s="43"/>
    </row>
    <row r="19" spans="1:21" ht="16.5" thickBot="1" x14ac:dyDescent="0.3">
      <c r="A19" s="49"/>
      <c r="B19" s="31"/>
      <c r="C19" s="41"/>
      <c r="D19" s="33"/>
      <c r="E19" s="33"/>
      <c r="F19" s="33"/>
      <c r="G19" s="33"/>
      <c r="H19" s="41"/>
      <c r="I19" s="33"/>
      <c r="J19" s="37"/>
      <c r="K19" s="15"/>
      <c r="L19" s="49"/>
      <c r="M19" s="31"/>
      <c r="N19" s="41"/>
      <c r="O19" s="33"/>
      <c r="P19" s="33"/>
      <c r="Q19" s="33"/>
      <c r="R19" s="33"/>
      <c r="S19" s="41"/>
      <c r="T19" s="33"/>
      <c r="U19" s="37"/>
    </row>
    <row r="20" spans="1:21" ht="15.75" x14ac:dyDescent="0.25">
      <c r="A20" s="32">
        <v>14</v>
      </c>
      <c r="B20" s="44">
        <v>2</v>
      </c>
      <c r="C20" s="39" t="str">
        <f>[1]Overview!B19</f>
        <v>Kahiau U14 White EV</v>
      </c>
      <c r="D20" s="40"/>
      <c r="E20" s="40"/>
      <c r="F20" s="40"/>
      <c r="G20" s="40"/>
      <c r="H20" s="42" t="s">
        <v>9</v>
      </c>
      <c r="I20" s="40"/>
      <c r="J20" s="43"/>
      <c r="K20" s="15"/>
      <c r="L20" s="32">
        <v>13</v>
      </c>
      <c r="M20" s="44">
        <v>2</v>
      </c>
      <c r="N20" s="39" t="str">
        <f>[1]Overview!B18</f>
        <v>Aftershock-14 EV</v>
      </c>
      <c r="O20" s="40"/>
      <c r="P20" s="40"/>
      <c r="Q20" s="40"/>
      <c r="R20" s="40"/>
      <c r="S20" s="42" t="s">
        <v>6</v>
      </c>
      <c r="T20" s="40"/>
      <c r="U20" s="43"/>
    </row>
    <row r="21" spans="1:21" ht="15.75" thickBot="1" x14ac:dyDescent="0.3">
      <c r="A21" s="49"/>
      <c r="B21" s="31"/>
      <c r="C21" s="34"/>
      <c r="D21" s="35"/>
      <c r="E21" s="35"/>
      <c r="F21" s="35"/>
      <c r="G21" s="35"/>
      <c r="H21" s="41"/>
      <c r="I21" s="33"/>
      <c r="J21" s="37"/>
      <c r="K21" s="16"/>
      <c r="L21" s="49"/>
      <c r="M21" s="31"/>
      <c r="N21" s="34"/>
      <c r="O21" s="35"/>
      <c r="P21" s="35"/>
      <c r="Q21" s="35"/>
      <c r="R21" s="35"/>
      <c r="S21" s="34"/>
      <c r="T21" s="35"/>
      <c r="U21" s="38"/>
    </row>
    <row r="22" spans="1:21" ht="14.45" customHeight="1" x14ac:dyDescent="0.25">
      <c r="A22" s="39">
        <v>15</v>
      </c>
      <c r="B22" s="30">
        <v>3</v>
      </c>
      <c r="C22" s="39" t="str">
        <f>[1]Overview!B20</f>
        <v>Team Yakima 14-4 Blue EV</v>
      </c>
      <c r="D22" s="40"/>
      <c r="E22" s="40"/>
      <c r="F22" s="40"/>
      <c r="G22" s="40"/>
      <c r="H22" s="42" t="s">
        <v>16</v>
      </c>
      <c r="I22" s="40"/>
      <c r="J22" s="43"/>
      <c r="K22" s="17"/>
      <c r="L22" s="39">
        <v>16</v>
      </c>
      <c r="M22" s="30">
        <v>3</v>
      </c>
      <c r="N22" s="39" t="str">
        <f>[1]Overview!B21</f>
        <v>NCWVBC 14-4 White EV</v>
      </c>
      <c r="O22" s="40"/>
      <c r="P22" s="40"/>
      <c r="Q22" s="40"/>
      <c r="R22" s="40"/>
      <c r="S22" s="42" t="s">
        <v>8</v>
      </c>
      <c r="T22" s="40"/>
      <c r="U22" s="43"/>
    </row>
    <row r="23" spans="1:21" ht="15.75" thickBot="1" x14ac:dyDescent="0.3">
      <c r="A23" s="49"/>
      <c r="B23" s="31"/>
      <c r="C23" s="34"/>
      <c r="D23" s="35"/>
      <c r="E23" s="35"/>
      <c r="F23" s="35"/>
      <c r="G23" s="35"/>
      <c r="H23" s="34"/>
      <c r="I23" s="35"/>
      <c r="J23" s="38"/>
      <c r="K23" s="17"/>
      <c r="L23" s="49"/>
      <c r="M23" s="31"/>
      <c r="N23" s="34"/>
      <c r="O23" s="35"/>
      <c r="P23" s="35"/>
      <c r="Q23" s="35"/>
      <c r="R23" s="35"/>
      <c r="S23" s="34"/>
      <c r="T23" s="35"/>
      <c r="U23" s="38"/>
    </row>
    <row r="24" spans="1:21" ht="15.75" thickBot="1" x14ac:dyDescent="0.3">
      <c r="A24" s="18"/>
      <c r="B24" s="18"/>
      <c r="C24" s="19"/>
      <c r="D24" s="19"/>
      <c r="E24" s="19"/>
      <c r="F24" s="19"/>
      <c r="G24" s="19"/>
      <c r="H24" s="19"/>
      <c r="I24" s="19"/>
      <c r="J24" s="19"/>
      <c r="K24" s="17"/>
      <c r="L24" s="5"/>
      <c r="M24" s="5"/>
      <c r="N24" s="20"/>
      <c r="O24" s="20"/>
      <c r="P24" s="20"/>
      <c r="Q24" s="20"/>
      <c r="R24" s="20"/>
      <c r="S24" s="20"/>
      <c r="T24" s="20"/>
      <c r="U24" s="20"/>
    </row>
    <row r="25" spans="1:21" ht="15.75" thickBot="1" x14ac:dyDescent="0.3">
      <c r="A25" s="21"/>
      <c r="B25" s="21"/>
      <c r="C25" s="21"/>
      <c r="D25" s="22"/>
      <c r="E25" s="22"/>
      <c r="F25" s="22"/>
      <c r="G25" s="22"/>
      <c r="H25" s="21"/>
      <c r="I25" s="22"/>
      <c r="J25" s="22"/>
      <c r="K25" s="6"/>
      <c r="L25" s="11"/>
      <c r="M25" s="11"/>
      <c r="N25" s="45"/>
      <c r="O25" s="45"/>
      <c r="P25" s="45"/>
      <c r="Q25" s="45"/>
      <c r="R25" s="45"/>
      <c r="S25" s="45"/>
      <c r="T25" s="45"/>
      <c r="U25" s="45"/>
    </row>
    <row r="26" spans="1:21" ht="26.25" x14ac:dyDescent="0.25">
      <c r="A26" s="46" t="s">
        <v>14</v>
      </c>
      <c r="B26" s="47"/>
      <c r="C26" s="47"/>
      <c r="D26" s="47"/>
      <c r="E26" s="47"/>
      <c r="F26" s="47"/>
      <c r="G26" s="47"/>
      <c r="H26" s="47"/>
      <c r="I26" s="47"/>
      <c r="J26" s="48"/>
      <c r="K26" s="6"/>
      <c r="L26" s="23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5.75" thickBot="1" x14ac:dyDescent="0.3">
      <c r="A27" s="49"/>
      <c r="B27" s="50"/>
      <c r="C27" s="50"/>
      <c r="D27" s="50"/>
      <c r="E27" s="50"/>
      <c r="F27" s="50"/>
      <c r="G27" s="50"/>
      <c r="H27" s="50"/>
      <c r="I27" s="50"/>
      <c r="J27" s="51"/>
      <c r="K27" s="6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5.75" x14ac:dyDescent="0.25">
      <c r="A28" s="52" t="s">
        <v>0</v>
      </c>
      <c r="B28" s="54" t="s">
        <v>1</v>
      </c>
      <c r="C28" s="52" t="s">
        <v>2</v>
      </c>
      <c r="D28" s="47"/>
      <c r="E28" s="47"/>
      <c r="F28" s="47"/>
      <c r="G28" s="48"/>
      <c r="H28" s="52" t="s">
        <v>3</v>
      </c>
      <c r="I28" s="47"/>
      <c r="J28" s="48"/>
      <c r="K28" s="6"/>
      <c r="L28" s="25"/>
      <c r="M28" s="25"/>
      <c r="N28" s="25"/>
      <c r="O28" s="24"/>
      <c r="P28" s="24"/>
      <c r="Q28" s="24"/>
      <c r="R28" s="24"/>
      <c r="S28" s="25"/>
      <c r="T28" s="24"/>
      <c r="U28" s="24"/>
    </row>
    <row r="29" spans="1:21" ht="15.75" thickBot="1" x14ac:dyDescent="0.3">
      <c r="A29" s="53"/>
      <c r="B29" s="55"/>
      <c r="C29" s="56"/>
      <c r="D29" s="50"/>
      <c r="E29" s="50"/>
      <c r="F29" s="50"/>
      <c r="G29" s="51"/>
      <c r="H29" s="56"/>
      <c r="I29" s="50"/>
      <c r="J29" s="51"/>
      <c r="K29" s="6"/>
      <c r="L29" s="26"/>
      <c r="M29" s="26"/>
      <c r="N29" s="26"/>
      <c r="O29" s="24"/>
      <c r="P29" s="24"/>
      <c r="Q29" s="24"/>
      <c r="R29" s="24"/>
      <c r="S29" s="26"/>
      <c r="T29" s="24"/>
      <c r="U29" s="24"/>
    </row>
    <row r="30" spans="1:21" ht="15.75" x14ac:dyDescent="0.25">
      <c r="A30" s="30">
        <v>11</v>
      </c>
      <c r="B30" s="30">
        <v>1</v>
      </c>
      <c r="C30" s="39" t="str">
        <f>[1]Overview!B16</f>
        <v>KC Thunder 14 Blue EV</v>
      </c>
      <c r="D30" s="40"/>
      <c r="E30" s="40"/>
      <c r="F30" s="40"/>
      <c r="G30" s="40"/>
      <c r="H30" s="42" t="s">
        <v>4</v>
      </c>
      <c r="I30" s="40"/>
      <c r="J30" s="43"/>
      <c r="K30" s="6"/>
      <c r="L30" s="27"/>
      <c r="M30" s="27"/>
      <c r="N30" s="27"/>
      <c r="O30" s="28"/>
      <c r="P30" s="28"/>
      <c r="Q30" s="28"/>
      <c r="R30" s="28"/>
      <c r="S30" s="29"/>
      <c r="T30" s="28"/>
      <c r="U30" s="28"/>
    </row>
    <row r="31" spans="1:21" ht="15.75" thickBot="1" x14ac:dyDescent="0.3">
      <c r="A31" s="31"/>
      <c r="B31" s="31"/>
      <c r="C31" s="41"/>
      <c r="D31" s="33"/>
      <c r="E31" s="33"/>
      <c r="F31" s="33"/>
      <c r="G31" s="33"/>
      <c r="H31" s="41"/>
      <c r="I31" s="33"/>
      <c r="J31" s="37"/>
      <c r="K31" s="6"/>
      <c r="L31" s="24"/>
      <c r="M31" s="24"/>
      <c r="N31" s="28"/>
      <c r="O31" s="28"/>
      <c r="P31" s="28"/>
      <c r="Q31" s="28"/>
      <c r="R31" s="28"/>
      <c r="S31" s="28"/>
      <c r="T31" s="28"/>
      <c r="U31" s="28"/>
    </row>
    <row r="32" spans="1:21" ht="15.75" x14ac:dyDescent="0.25">
      <c r="A32" s="44">
        <v>12</v>
      </c>
      <c r="B32" s="44">
        <v>2</v>
      </c>
      <c r="C32" s="39" t="str">
        <f>[1]Overview!B17</f>
        <v>NCWVBC 14-3 Red EV</v>
      </c>
      <c r="D32" s="40"/>
      <c r="E32" s="40"/>
      <c r="F32" s="40"/>
      <c r="G32" s="40"/>
      <c r="H32" s="42" t="s">
        <v>17</v>
      </c>
      <c r="I32" s="40"/>
      <c r="J32" s="43"/>
      <c r="K32" s="6"/>
      <c r="L32" s="27"/>
      <c r="M32" s="27"/>
      <c r="N32" s="27"/>
      <c r="O32" s="28"/>
      <c r="P32" s="28"/>
      <c r="Q32" s="28"/>
      <c r="R32" s="28"/>
      <c r="S32" s="29"/>
      <c r="T32" s="28"/>
      <c r="U32" s="28"/>
    </row>
    <row r="33" spans="1:21" ht="15.75" thickBot="1" x14ac:dyDescent="0.3">
      <c r="A33" s="31"/>
      <c r="B33" s="31"/>
      <c r="C33" s="34"/>
      <c r="D33" s="35"/>
      <c r="E33" s="35"/>
      <c r="F33" s="35"/>
      <c r="G33" s="35"/>
      <c r="H33" s="34"/>
      <c r="I33" s="35"/>
      <c r="J33" s="38"/>
      <c r="K33" s="6"/>
      <c r="L33" s="24"/>
      <c r="M33" s="24"/>
      <c r="N33" s="28"/>
      <c r="O33" s="28"/>
      <c r="P33" s="28"/>
      <c r="Q33" s="28"/>
      <c r="R33" s="28"/>
      <c r="S33" s="28"/>
      <c r="T33" s="28"/>
      <c r="U33" s="28"/>
    </row>
    <row r="34" spans="1:21" ht="15.75" x14ac:dyDescent="0.25">
      <c r="A34" s="30">
        <v>17</v>
      </c>
      <c r="B34" s="30">
        <v>3</v>
      </c>
      <c r="C34" s="32" t="str">
        <f>[1]Overview!B22</f>
        <v>O Town U14 Red EV</v>
      </c>
      <c r="D34" s="33"/>
      <c r="E34" s="33"/>
      <c r="F34" s="33"/>
      <c r="G34" s="33"/>
      <c r="H34" s="36" t="str">
        <f>[1]Overview!C22</f>
        <v>fj4otown3ev</v>
      </c>
      <c r="I34" s="33"/>
      <c r="J34" s="37"/>
      <c r="K34" s="6"/>
      <c r="L34" s="27"/>
      <c r="M34" s="27"/>
      <c r="N34" s="27"/>
      <c r="O34" s="28"/>
      <c r="P34" s="28"/>
      <c r="Q34" s="28"/>
      <c r="R34" s="28"/>
      <c r="S34" s="29"/>
      <c r="T34" s="28"/>
      <c r="U34" s="28"/>
    </row>
    <row r="35" spans="1:21" ht="15.75" thickBot="1" x14ac:dyDescent="0.3">
      <c r="A35" s="31"/>
      <c r="B35" s="31"/>
      <c r="C35" s="34"/>
      <c r="D35" s="35"/>
      <c r="E35" s="35"/>
      <c r="F35" s="35"/>
      <c r="G35" s="35"/>
      <c r="H35" s="34"/>
      <c r="I35" s="35"/>
      <c r="J35" s="38"/>
      <c r="K35" s="6"/>
      <c r="L35" s="24"/>
      <c r="M35" s="24"/>
      <c r="N35" s="28"/>
      <c r="O35" s="28"/>
      <c r="P35" s="28"/>
      <c r="Q35" s="28"/>
      <c r="R35" s="28"/>
      <c r="S35" s="28"/>
      <c r="T35" s="28"/>
      <c r="U35" s="28"/>
    </row>
  </sheetData>
  <mergeCells count="95">
    <mergeCell ref="A1:J2"/>
    <mergeCell ref="L1:U2"/>
    <mergeCell ref="A3:A4"/>
    <mergeCell ref="B3:B4"/>
    <mergeCell ref="C3:G4"/>
    <mergeCell ref="H3:J4"/>
    <mergeCell ref="L3:L4"/>
    <mergeCell ref="M3:M4"/>
    <mergeCell ref="N3:R4"/>
    <mergeCell ref="S3:U4"/>
    <mergeCell ref="M5:M6"/>
    <mergeCell ref="N5:R6"/>
    <mergeCell ref="S5:U6"/>
    <mergeCell ref="A7:A8"/>
    <mergeCell ref="B7:B8"/>
    <mergeCell ref="C7:G8"/>
    <mergeCell ref="H7:J8"/>
    <mergeCell ref="L7:L8"/>
    <mergeCell ref="M7:M8"/>
    <mergeCell ref="N7:R8"/>
    <mergeCell ref="S7:U8"/>
    <mergeCell ref="A5:A6"/>
    <mergeCell ref="B5:B6"/>
    <mergeCell ref="C5:G6"/>
    <mergeCell ref="H5:J6"/>
    <mergeCell ref="L5:L6"/>
    <mergeCell ref="M9:M10"/>
    <mergeCell ref="N9:R10"/>
    <mergeCell ref="S9:U10"/>
    <mergeCell ref="A11:A12"/>
    <mergeCell ref="B11:B12"/>
    <mergeCell ref="C11:G12"/>
    <mergeCell ref="H11:J12"/>
    <mergeCell ref="L11:L12"/>
    <mergeCell ref="M11:M12"/>
    <mergeCell ref="N11:R12"/>
    <mergeCell ref="S11:U12"/>
    <mergeCell ref="A9:A10"/>
    <mergeCell ref="B9:B10"/>
    <mergeCell ref="C9:G10"/>
    <mergeCell ref="H9:J10"/>
    <mergeCell ref="L9:L10"/>
    <mergeCell ref="A14:J15"/>
    <mergeCell ref="L14:U15"/>
    <mergeCell ref="A16:A17"/>
    <mergeCell ref="B16:B17"/>
    <mergeCell ref="C16:G17"/>
    <mergeCell ref="H16:J17"/>
    <mergeCell ref="L16:L17"/>
    <mergeCell ref="M16:M17"/>
    <mergeCell ref="N16:R17"/>
    <mergeCell ref="S16:U17"/>
    <mergeCell ref="N18:R19"/>
    <mergeCell ref="S18:U19"/>
    <mergeCell ref="A20:A21"/>
    <mergeCell ref="B20:B21"/>
    <mergeCell ref="C20:G21"/>
    <mergeCell ref="H20:J21"/>
    <mergeCell ref="L20:L21"/>
    <mergeCell ref="M20:M21"/>
    <mergeCell ref="N20:R21"/>
    <mergeCell ref="S20:U21"/>
    <mergeCell ref="A18:A19"/>
    <mergeCell ref="B18:B19"/>
    <mergeCell ref="C18:G19"/>
    <mergeCell ref="H18:J19"/>
    <mergeCell ref="L18:L19"/>
    <mergeCell ref="M18:M19"/>
    <mergeCell ref="A28:A29"/>
    <mergeCell ref="B28:B29"/>
    <mergeCell ref="C28:G29"/>
    <mergeCell ref="H28:J29"/>
    <mergeCell ref="A22:A23"/>
    <mergeCell ref="B22:B23"/>
    <mergeCell ref="C22:G23"/>
    <mergeCell ref="H22:J23"/>
    <mergeCell ref="N22:R23"/>
    <mergeCell ref="S22:U23"/>
    <mergeCell ref="N25:R25"/>
    <mergeCell ref="S25:U25"/>
    <mergeCell ref="A26:J27"/>
    <mergeCell ref="M22:M23"/>
    <mergeCell ref="L22:L23"/>
    <mergeCell ref="A34:A35"/>
    <mergeCell ref="B34:B35"/>
    <mergeCell ref="C34:G35"/>
    <mergeCell ref="H34:J35"/>
    <mergeCell ref="A30:A31"/>
    <mergeCell ref="B30:B31"/>
    <mergeCell ref="C30:G31"/>
    <mergeCell ref="H30:J31"/>
    <mergeCell ref="A32:A33"/>
    <mergeCell ref="B32:B33"/>
    <mergeCell ref="C32:G33"/>
    <mergeCell ref="H32:J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Jeff Riley</cp:lastModifiedBy>
  <dcterms:created xsi:type="dcterms:W3CDTF">2016-01-14T05:37:35Z</dcterms:created>
  <dcterms:modified xsi:type="dcterms:W3CDTF">2016-01-14T07:15:14Z</dcterms:modified>
</cp:coreProperties>
</file>