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17" i="1" l="1"/>
  <c r="J115" i="1"/>
  <c r="J114" i="1"/>
  <c r="J116" i="1"/>
  <c r="J111" i="1"/>
  <c r="J113" i="1"/>
  <c r="J110" i="1"/>
  <c r="J112" i="1"/>
  <c r="J108" i="1"/>
  <c r="J105" i="1"/>
  <c r="J98" i="1"/>
  <c r="J104" i="1"/>
  <c r="J107" i="1"/>
  <c r="J109" i="1"/>
  <c r="J106" i="1"/>
  <c r="J101" i="1"/>
  <c r="J103" i="1"/>
  <c r="J97" i="1"/>
  <c r="J95" i="1"/>
  <c r="J99" i="1"/>
  <c r="J102" i="1"/>
  <c r="J96" i="1"/>
  <c r="J93" i="1"/>
  <c r="J100" i="1"/>
  <c r="J91" i="1"/>
  <c r="J88" i="1"/>
  <c r="J85" i="1"/>
  <c r="J82" i="1"/>
  <c r="J94" i="1"/>
  <c r="J89" i="1"/>
  <c r="J92" i="1"/>
  <c r="J90" i="1"/>
  <c r="J87" i="1"/>
  <c r="J84" i="1"/>
  <c r="J74" i="1"/>
  <c r="J81" i="1"/>
  <c r="J77" i="1"/>
  <c r="J80" i="1"/>
  <c r="J79" i="1"/>
  <c r="J73" i="1"/>
  <c r="J86" i="1"/>
  <c r="J83" i="1"/>
  <c r="J71" i="1"/>
  <c r="J76" i="1"/>
  <c r="J66" i="1"/>
  <c r="J69" i="1"/>
  <c r="J78" i="1"/>
  <c r="J65" i="1"/>
  <c r="J75" i="1"/>
  <c r="J72" i="1"/>
  <c r="J64" i="1"/>
  <c r="J70" i="1"/>
  <c r="J61" i="1"/>
  <c r="J59" i="1"/>
  <c r="J67" i="1"/>
  <c r="J68" i="1"/>
  <c r="J58" i="1"/>
  <c r="J63" i="1"/>
  <c r="J62" i="1"/>
  <c r="J55" i="1"/>
  <c r="J53" i="1"/>
  <c r="J49" i="1"/>
  <c r="J57" i="1"/>
  <c r="J60" i="1"/>
  <c r="J51" i="1"/>
  <c r="J56" i="1"/>
  <c r="J54" i="1"/>
  <c r="J52" i="1"/>
  <c r="J50" i="1"/>
  <c r="J48" i="1"/>
  <c r="J47" i="1"/>
  <c r="J41" i="1"/>
  <c r="J44" i="1"/>
  <c r="J43" i="1"/>
  <c r="J46" i="1"/>
  <c r="J38" i="1"/>
  <c r="J45" i="1"/>
  <c r="J40" i="1"/>
  <c r="J36" i="1"/>
  <c r="J37" i="1"/>
  <c r="J34" i="1"/>
  <c r="J42" i="1"/>
  <c r="J39" i="1"/>
  <c r="J33" i="1"/>
  <c r="J27" i="1"/>
  <c r="J29" i="1"/>
  <c r="J35" i="1"/>
  <c r="J32" i="1"/>
  <c r="J28" i="1"/>
  <c r="J31" i="1"/>
  <c r="J30" i="1"/>
  <c r="J25" i="1"/>
  <c r="J26" i="1"/>
  <c r="J23" i="1"/>
  <c r="J24" i="1"/>
  <c r="J20" i="1"/>
  <c r="J18" i="1"/>
  <c r="J21" i="1"/>
  <c r="J19" i="1"/>
  <c r="J15" i="1"/>
  <c r="J22" i="1"/>
  <c r="J10" i="1"/>
  <c r="J16" i="1"/>
  <c r="J17" i="1"/>
  <c r="J13" i="1"/>
  <c r="J11" i="1"/>
  <c r="J12" i="1"/>
  <c r="J14" i="1"/>
  <c r="J8" i="1"/>
  <c r="J6" i="1"/>
  <c r="J9" i="1"/>
  <c r="J7" i="1"/>
  <c r="J4" i="1"/>
  <c r="J5" i="1"/>
</calcChain>
</file>

<file path=xl/sharedStrings.xml><?xml version="1.0" encoding="utf-8"?>
<sst xmlns="http://schemas.openxmlformats.org/spreadsheetml/2006/main" count="495" uniqueCount="259">
  <si>
    <t>Rank</t>
  </si>
  <si>
    <t>Points</t>
  </si>
  <si>
    <t>Team</t>
  </si>
  <si>
    <t>JNC Code</t>
  </si>
  <si>
    <t>PL 1</t>
  </si>
  <si>
    <t>SIVBC 14 Hurricane</t>
  </si>
  <si>
    <t>KJ 14 Baden</t>
  </si>
  <si>
    <t>SIVBC 14 Inferno</t>
  </si>
  <si>
    <t>Ridge Valley 14 Black</t>
  </si>
  <si>
    <t>Northshore Jrs 14 Mizuno</t>
  </si>
  <si>
    <t>SIVBC 13 Cyclone</t>
  </si>
  <si>
    <t>Wahine 14 Black Kuuipo</t>
  </si>
  <si>
    <t>KJ 13 Baden</t>
  </si>
  <si>
    <t>ITVC 14 Blue</t>
  </si>
  <si>
    <t>ITVC 14 Black</t>
  </si>
  <si>
    <t>ITVC 13 Black</t>
  </si>
  <si>
    <t>Grays Harbor 14</t>
  </si>
  <si>
    <t>FJ4KJVBC1PS</t>
  </si>
  <si>
    <t>FJ3KJVBC1PS</t>
  </si>
  <si>
    <t>FJ3NWEST1PS</t>
  </si>
  <si>
    <t>FJ4NWEST1PS</t>
  </si>
  <si>
    <t>FJ3LTAPP2PS</t>
  </si>
  <si>
    <t>FJ4SUDNI2PS</t>
  </si>
  <si>
    <t>FJ4ISLAN2PS</t>
  </si>
  <si>
    <t>FJ4PACVA1PS</t>
  </si>
  <si>
    <t>FJ3PSVBA1PS</t>
  </si>
  <si>
    <t>FJ3SUDNI1PS</t>
  </si>
  <si>
    <t>FJ4LAKEV2PS</t>
  </si>
  <si>
    <t>FJ4LTAPP2PS</t>
  </si>
  <si>
    <t>FJ4CAPIT1PS</t>
  </si>
  <si>
    <t>FJ4ISLAN1PS</t>
  </si>
  <si>
    <t>FJ4NCWVB1EV</t>
  </si>
  <si>
    <t>MIVC 14</t>
  </si>
  <si>
    <t>FJ4MIVBC1PS</t>
  </si>
  <si>
    <t>FJ4OLYPR2PS</t>
  </si>
  <si>
    <t>FJ4NWEST2PS</t>
  </si>
  <si>
    <t>FJ4WAVBA2PS</t>
  </si>
  <si>
    <t>FJ3SNOVC1PS</t>
  </si>
  <si>
    <t>FJ4FERND1PS</t>
  </si>
  <si>
    <t>FJ3WAVBA1PS</t>
  </si>
  <si>
    <t>FJ3ISLAN1PS</t>
  </si>
  <si>
    <t>FJ4RIDGV1PS</t>
  </si>
  <si>
    <t>FJ4253VC1PS</t>
  </si>
  <si>
    <t>FJ4NORTH1PS</t>
  </si>
  <si>
    <t>FJ4VALYV2PS</t>
  </si>
  <si>
    <t>FJ4ESVBA1PS</t>
  </si>
  <si>
    <t>FJ4SKAGT2PS</t>
  </si>
  <si>
    <t>FJ4WAHIN1PS</t>
  </si>
  <si>
    <t>Reach 14 Blue</t>
  </si>
  <si>
    <t>FJ4RCHPS2PS</t>
  </si>
  <si>
    <t>FJ4SKAGT1PS</t>
  </si>
  <si>
    <t>NW Jrs 13 UA Blue</t>
  </si>
  <si>
    <t>FJ3OLYPR1PS</t>
  </si>
  <si>
    <t>Valley View 14 Black</t>
  </si>
  <si>
    <t>FJ3PACVA1PS</t>
  </si>
  <si>
    <t>FJ4KRAKN1PS</t>
  </si>
  <si>
    <t>FJ4PUYAL2PS</t>
  </si>
  <si>
    <t>FJ4TMYKM1EV</t>
  </si>
  <si>
    <t>NW Jrs 14 UA Blue</t>
  </si>
  <si>
    <t>WVBA 14 Molten</t>
  </si>
  <si>
    <t>WVBA 13 Mizuno</t>
  </si>
  <si>
    <t>SSVBC 14 Blue</t>
  </si>
  <si>
    <t>FJ4LAKEV1PS</t>
  </si>
  <si>
    <t>FJ4CASCA1PS</t>
  </si>
  <si>
    <t>FJ4STLJR1PS</t>
  </si>
  <si>
    <t>FJ4WAVBA1PS</t>
  </si>
  <si>
    <t>FJ3SSVBC1PS</t>
  </si>
  <si>
    <t>FJ3CASCA1PS</t>
  </si>
  <si>
    <t>FJ3LAKEV1PS</t>
  </si>
  <si>
    <t>Lake 13-1</t>
  </si>
  <si>
    <t>FJ4CASCA2PS</t>
  </si>
  <si>
    <t>FJ4FOOTS1PS</t>
  </si>
  <si>
    <t>FJ3SSVBC2PS</t>
  </si>
  <si>
    <t>FJ3LTAPP1PS</t>
  </si>
  <si>
    <t>FJ4PUYAL1PS</t>
  </si>
  <si>
    <t>Reach 13 Green</t>
  </si>
  <si>
    <t>FJ3RCHPS1PS</t>
  </si>
  <si>
    <t>FJ4SUDNI1PS</t>
  </si>
  <si>
    <t>FJ4SNOVC1PS</t>
  </si>
  <si>
    <t>FJ4SOEJR1PS</t>
  </si>
  <si>
    <t>Boost 14</t>
  </si>
  <si>
    <t>FJ4BOVBC1PS</t>
  </si>
  <si>
    <t>FJ3PSVBA2PS</t>
  </si>
  <si>
    <t>Lake Tapps 14 Blue</t>
  </si>
  <si>
    <t>Lake Tapps 13 Blue</t>
  </si>
  <si>
    <t>LC Spikers 14 Mossyrock</t>
  </si>
  <si>
    <t>WVBA 14 Black</t>
  </si>
  <si>
    <t>FJ4WAVBA3PS</t>
  </si>
  <si>
    <t>FJ4SPACN1PS</t>
  </si>
  <si>
    <t>253 Elite 13</t>
  </si>
  <si>
    <t>FJ3253VC1PS</t>
  </si>
  <si>
    <t>Skagit 14 Black</t>
  </si>
  <si>
    <t>FJ3CAPIT2PS</t>
  </si>
  <si>
    <t>SVVC Fusion 13</t>
  </si>
  <si>
    <t>FJ4WAVBA6PS</t>
  </si>
  <si>
    <t>FJ4WAVBA4PS</t>
  </si>
  <si>
    <t>Team Yakima 14 Black</t>
  </si>
  <si>
    <t>FJ4TMYKM2EV</t>
  </si>
  <si>
    <t>Evergreen 14 Green</t>
  </si>
  <si>
    <t>FJ4EVERG1PS</t>
  </si>
  <si>
    <t>PCVBA 13 Power</t>
  </si>
  <si>
    <t>FJ4GRAYH1PS</t>
  </si>
  <si>
    <t>LC Spikers 14 Chehalis</t>
  </si>
  <si>
    <t>FJ4WAVEN1PS</t>
  </si>
  <si>
    <t>FJ4KRAKN2PS</t>
  </si>
  <si>
    <t>FJ4WHDFY1PS</t>
  </si>
  <si>
    <t>FJ3KRAKN1PS</t>
  </si>
  <si>
    <t>Foothills Select 13</t>
  </si>
  <si>
    <t>FJ3FOOTS1PS</t>
  </si>
  <si>
    <t>FJ4SOEJR2PS</t>
  </si>
  <si>
    <t>Evergreen 13 Green</t>
  </si>
  <si>
    <t>FJ3EVERG1PS</t>
  </si>
  <si>
    <t>OP 13 Chaos</t>
  </si>
  <si>
    <t>FJ3OLYPR2PS</t>
  </si>
  <si>
    <t>FJ3CAPIT1PS</t>
  </si>
  <si>
    <t>Lake 14-1</t>
  </si>
  <si>
    <t>WVBA 14 Mizuno</t>
  </si>
  <si>
    <t>SVVC Fusion 14</t>
  </si>
  <si>
    <t>NW Jrs 14 UA Black</t>
  </si>
  <si>
    <t>SSVBC 13 Black</t>
  </si>
  <si>
    <t>SSVBC 13 Blue</t>
  </si>
  <si>
    <t>Cascade 14 Jordan</t>
  </si>
  <si>
    <t>Flight 1</t>
  </si>
  <si>
    <t>Flight 2</t>
  </si>
  <si>
    <t>Flight 3</t>
  </si>
  <si>
    <t>Flight 4</t>
  </si>
  <si>
    <t>Flight 5</t>
  </si>
  <si>
    <t>Flight 6</t>
  </si>
  <si>
    <t>Flight 7</t>
  </si>
  <si>
    <t>Flight 9</t>
  </si>
  <si>
    <t>Flight 10</t>
  </si>
  <si>
    <t>Flight 11</t>
  </si>
  <si>
    <t>Flight 12</t>
  </si>
  <si>
    <t>Flight 13</t>
  </si>
  <si>
    <t>Flight 8</t>
  </si>
  <si>
    <t>FJ3WHDFY1PS</t>
  </si>
  <si>
    <t>PL 2</t>
  </si>
  <si>
    <t>Overall</t>
  </si>
  <si>
    <t>Finish</t>
  </si>
  <si>
    <t>FJ4OLYPR1PS</t>
  </si>
  <si>
    <t>Capital Ice 14 Kelsey</t>
  </si>
  <si>
    <t>Lake Tapps 14 Orange</t>
  </si>
  <si>
    <t>FJ4LTAPP1PS</t>
  </si>
  <si>
    <t>253 Elite 14 Miller</t>
  </si>
  <si>
    <t>PSVBA 14 Rod</t>
  </si>
  <si>
    <t>FJ4PSVBA3PS</t>
  </si>
  <si>
    <t>Reach 14 Green</t>
  </si>
  <si>
    <t>FJ4RCHPS1PS</t>
  </si>
  <si>
    <t>Team Yakima 14 Gold Elite</t>
  </si>
  <si>
    <t>Kahiau 14 Navy</t>
  </si>
  <si>
    <t>FJ4KAHIAU1EV</t>
  </si>
  <si>
    <t>Puyallup Jrs 14 Hannah</t>
  </si>
  <si>
    <t>Lake Tapps 13 Orange</t>
  </si>
  <si>
    <t>WVBA 14 Janelle</t>
  </si>
  <si>
    <t xml:space="preserve">FJ4LCSPK2PS </t>
  </si>
  <si>
    <t>Seattle Jrs 14</t>
  </si>
  <si>
    <t>Ferndale 14 Ice</t>
  </si>
  <si>
    <t>PSVBA 13 Aubrey</t>
  </si>
  <si>
    <t>PCVBA 14 National</t>
  </si>
  <si>
    <t>OP 14 Invasion</t>
  </si>
  <si>
    <t>NW Jrs 14 UA Grey</t>
  </si>
  <si>
    <t>FJ4NWEST3PS</t>
  </si>
  <si>
    <t>Puyallup Jrs 14 Kim</t>
  </si>
  <si>
    <t>Kitsap 14 Venom</t>
  </si>
  <si>
    <t>FJ4KITVC1PS</t>
  </si>
  <si>
    <t>Kraken VC 14 Atomic</t>
  </si>
  <si>
    <t>SEVC 14 Volt</t>
  </si>
  <si>
    <t>SNVF 14 Shark</t>
  </si>
  <si>
    <t>Cascade 14 Richard/Susan</t>
  </si>
  <si>
    <t>Whidbey Fury 14 Black</t>
  </si>
  <si>
    <t>PSVBA 13 Sadie</t>
  </si>
  <si>
    <t>Capital Ice 14 Amy</t>
  </si>
  <si>
    <t>FJ4CAPIT2PS</t>
  </si>
  <si>
    <t>Cascade 13 Rachel</t>
  </si>
  <si>
    <t>Capital Ice 13 Tracie</t>
  </si>
  <si>
    <t>Seattle Jrs 13</t>
  </si>
  <si>
    <t>FJ3STLJR1PS</t>
  </si>
  <si>
    <t>Foothills Select 14</t>
  </si>
  <si>
    <t>253 Elite 14 Avery</t>
  </si>
  <si>
    <t>FJ4253VC2PS</t>
  </si>
  <si>
    <t>Washington Elite 14.1</t>
  </si>
  <si>
    <t>FJ4WASHE1PS</t>
  </si>
  <si>
    <t>SIVA 14</t>
  </si>
  <si>
    <t>FJ4SKAIS1PS</t>
  </si>
  <si>
    <t>EVA 14 Adidas</t>
  </si>
  <si>
    <t>WVBA 14 Amanda</t>
  </si>
  <si>
    <t>WVBA 14 Mary</t>
  </si>
  <si>
    <t>FJ4WAVBA5PS</t>
  </si>
  <si>
    <t>Lake 14 Rachel</t>
  </si>
  <si>
    <t>FJ4SSVBC3PS</t>
  </si>
  <si>
    <t>Ferndale 14 Fire</t>
  </si>
  <si>
    <t>FJ4FERND2PS</t>
  </si>
  <si>
    <t>SRV VC 14</t>
  </si>
  <si>
    <t>FJ4SRVPS1PS</t>
  </si>
  <si>
    <t>206VB 14</t>
  </si>
  <si>
    <t>FJ4206VB1PS</t>
  </si>
  <si>
    <t>WAVE 14 Black</t>
  </si>
  <si>
    <t>All Out 13</t>
  </si>
  <si>
    <t>FJ3ALLOT1PS</t>
  </si>
  <si>
    <t>NW Jrs 14 Baden Blue</t>
  </si>
  <si>
    <t>FJ4NWEST5PS</t>
  </si>
  <si>
    <t>ISC 14 Reign</t>
  </si>
  <si>
    <t>FJ4INTEN2PS</t>
  </si>
  <si>
    <t>SIVA 13</t>
  </si>
  <si>
    <t>FJ3SKAIS1PS</t>
  </si>
  <si>
    <t>Kitsap 14 Renegades</t>
  </si>
  <si>
    <t>FJ4KITVC2PS</t>
  </si>
  <si>
    <t>OP 13 Titanium</t>
  </si>
  <si>
    <t>WAVE 14 Teal</t>
  </si>
  <si>
    <t>FJ4WAVEN2PS</t>
  </si>
  <si>
    <t>Whatcom 14 Summit</t>
  </si>
  <si>
    <t>FJ4WHATC2PS</t>
  </si>
  <si>
    <t>OP 14 Smash</t>
  </si>
  <si>
    <t>Skagit 14 Red</t>
  </si>
  <si>
    <t>Kitsap 13 Impact</t>
  </si>
  <si>
    <t>FJ3KITVC1PS</t>
  </si>
  <si>
    <t>NCWVBC 14-1 Gold</t>
  </si>
  <si>
    <t>Lake 13 Mati</t>
  </si>
  <si>
    <t>FJ3LAKEV2PS</t>
  </si>
  <si>
    <t>Smokey Point 13 Vipers</t>
  </si>
  <si>
    <t>FJ3SMOPT1PS</t>
  </si>
  <si>
    <t>Whidbey Fury 14 Blue</t>
  </si>
  <si>
    <t>FJ4WHDFY2PS</t>
  </si>
  <si>
    <t>Cascade 13 Bryce</t>
  </si>
  <si>
    <t>FJ3CASCA2PS</t>
  </si>
  <si>
    <t>Capital Ice 13 Madison</t>
  </si>
  <si>
    <t>NW Jrs 14 Baden Black</t>
  </si>
  <si>
    <t>FJ4NWEST4PS</t>
  </si>
  <si>
    <t>SEVC 14 Black</t>
  </si>
  <si>
    <t xml:space="preserve">FJ4LCSPK1PS </t>
  </si>
  <si>
    <t>NW Jrs 13 Baden Blue</t>
  </si>
  <si>
    <t>FJ3NWEST2PS</t>
  </si>
  <si>
    <t>SNVF 13 Storm</t>
  </si>
  <si>
    <t>FJ3SPACN1PS</t>
  </si>
  <si>
    <t>Kraken VC 14 Black</t>
  </si>
  <si>
    <t>Ridge Valley 14 Silver</t>
  </si>
  <si>
    <t>FJ4RIDGV2PS</t>
  </si>
  <si>
    <t>NW Jrs 13 Baden Grey</t>
  </si>
  <si>
    <t>FJ3NWEST3PS</t>
  </si>
  <si>
    <t>Puyallup Jrs 14 Regional</t>
  </si>
  <si>
    <t>FJ4PUYAL3PS</t>
  </si>
  <si>
    <t>Washington Elite 14.2</t>
  </si>
  <si>
    <t>FJ4WASHE2PS</t>
  </si>
  <si>
    <t>Kraken VC 13 Atomic</t>
  </si>
  <si>
    <t>Whidbey Fury 13 Katie</t>
  </si>
  <si>
    <t>Kraken VC 13 Black</t>
  </si>
  <si>
    <t>FJ3KRAKN2PS</t>
  </si>
  <si>
    <t>EVA 13 Adidas</t>
  </si>
  <si>
    <t>FJ3ESVBA1PS</t>
  </si>
  <si>
    <t>Flight 14</t>
  </si>
  <si>
    <t>Flight 15</t>
  </si>
  <si>
    <t>PSR 2016 U14 PL OVERALL STANDINGS</t>
  </si>
  <si>
    <t>Flight</t>
  </si>
  <si>
    <t>Movement</t>
  </si>
  <si>
    <t>Stays</t>
  </si>
  <si>
    <t>Down</t>
  </si>
  <si>
    <t>Up</t>
  </si>
  <si>
    <t>PL 3</t>
  </si>
  <si>
    <t>PSR 2016 U14 PL # 3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</si>
</sst>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/>
    <xf numFmtId="1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2" fontId="2" fillId="0" borderId="7" xfId="0" applyNumberFormat="1" applyFont="1" applyFill="1" applyBorder="1"/>
    <xf numFmtId="2" fontId="2" fillId="0" borderId="4" xfId="0" applyNumberFormat="1" applyFont="1" applyFill="1" applyBorder="1"/>
    <xf numFmtId="2" fontId="2" fillId="0" borderId="5" xfId="0" applyNumberFormat="1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8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5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2" fillId="0" borderId="10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2" fillId="0" borderId="11" xfId="0" applyFont="1" applyFill="1" applyBorder="1" applyAlignment="1"/>
    <xf numFmtId="0" fontId="2" fillId="0" borderId="8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3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2" borderId="10" xfId="0" applyFont="1" applyFill="1" applyBorder="1" applyAlignment="1"/>
    <xf numFmtId="0" fontId="2" fillId="2" borderId="5" xfId="1" applyFont="1" applyFill="1" applyBorder="1" applyAlignment="1"/>
    <xf numFmtId="1" fontId="2" fillId="2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2" fontId="2" fillId="2" borderId="3" xfId="0" applyNumberFormat="1" applyFont="1" applyFill="1" applyBorder="1"/>
    <xf numFmtId="0" fontId="7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view="pageBreakPreview" topLeftCell="A70" zoomScaleNormal="85" zoomScaleSheetLayoutView="100" workbookViewId="0">
      <selection activeCell="L85" sqref="L85:O85"/>
    </sheetView>
  </sheetViews>
  <sheetFormatPr defaultRowHeight="15.75" x14ac:dyDescent="0.25"/>
  <cols>
    <col min="1" max="1" width="27.85546875" style="2" customWidth="1"/>
    <col min="2" max="2" width="17.5703125" style="2" bestFit="1" customWidth="1"/>
    <col min="3" max="3" width="6" style="2" bestFit="1" customWidth="1"/>
    <col min="4" max="4" width="7.7109375" style="2" customWidth="1"/>
    <col min="5" max="5" width="6" style="16" customWidth="1"/>
    <col min="6" max="6" width="7.7109375" style="2" customWidth="1"/>
    <col min="7" max="7" width="6" style="16" customWidth="1"/>
    <col min="8" max="8" width="7.7109375" style="2" customWidth="1"/>
    <col min="9" max="9" width="7.85546875" style="16" customWidth="1"/>
    <col min="10" max="10" width="8.85546875" style="2" customWidth="1"/>
    <col min="11" max="11" width="6.7109375" style="2" customWidth="1"/>
    <col min="12" max="12" width="27.85546875" style="2" customWidth="1"/>
    <col min="13" max="13" width="9.140625" style="16"/>
    <col min="14" max="14" width="9.140625" style="14"/>
    <col min="15" max="15" width="11.28515625" style="2" bestFit="1" customWidth="1"/>
    <col min="16" max="16384" width="9.140625" style="2"/>
  </cols>
  <sheetData>
    <row r="1" spans="1:15" ht="16.5" thickBot="1" x14ac:dyDescent="0.3">
      <c r="A1" s="3" t="s">
        <v>251</v>
      </c>
      <c r="L1" s="3" t="s">
        <v>258</v>
      </c>
    </row>
    <row r="2" spans="1:15" ht="16.5" thickBot="1" x14ac:dyDescent="0.3">
      <c r="C2" s="4" t="s">
        <v>0</v>
      </c>
      <c r="D2" s="5" t="s">
        <v>1</v>
      </c>
      <c r="E2" s="4" t="s">
        <v>0</v>
      </c>
      <c r="F2" s="5" t="s">
        <v>1</v>
      </c>
      <c r="G2" s="4" t="s">
        <v>0</v>
      </c>
      <c r="H2" s="5" t="s">
        <v>1</v>
      </c>
      <c r="I2" s="4" t="s">
        <v>137</v>
      </c>
      <c r="J2" s="5" t="s">
        <v>137</v>
      </c>
      <c r="O2" s="35" t="s">
        <v>252</v>
      </c>
    </row>
    <row r="3" spans="1:15" ht="16.5" thickBot="1" x14ac:dyDescent="0.3">
      <c r="A3" s="1" t="s">
        <v>2</v>
      </c>
      <c r="B3" s="1" t="s">
        <v>3</v>
      </c>
      <c r="C3" s="6" t="s">
        <v>4</v>
      </c>
      <c r="D3" s="7" t="s">
        <v>4</v>
      </c>
      <c r="E3" s="6" t="s">
        <v>136</v>
      </c>
      <c r="F3" s="7" t="s">
        <v>136</v>
      </c>
      <c r="G3" s="6" t="s">
        <v>257</v>
      </c>
      <c r="H3" s="7" t="s">
        <v>257</v>
      </c>
      <c r="I3" s="6" t="s">
        <v>0</v>
      </c>
      <c r="J3" s="7" t="s">
        <v>1</v>
      </c>
      <c r="L3" s="46" t="s">
        <v>122</v>
      </c>
      <c r="M3" s="43" t="s">
        <v>138</v>
      </c>
      <c r="N3" s="43" t="s">
        <v>1</v>
      </c>
      <c r="O3" s="44" t="s">
        <v>253</v>
      </c>
    </row>
    <row r="4" spans="1:15" x14ac:dyDescent="0.25">
      <c r="A4" s="27" t="s">
        <v>14</v>
      </c>
      <c r="B4" s="28" t="s">
        <v>30</v>
      </c>
      <c r="C4" s="9">
        <v>3</v>
      </c>
      <c r="D4" s="18">
        <v>495</v>
      </c>
      <c r="E4" s="13">
        <v>1</v>
      </c>
      <c r="F4" s="18">
        <v>643.75</v>
      </c>
      <c r="G4" s="13">
        <v>2</v>
      </c>
      <c r="H4" s="18">
        <v>750</v>
      </c>
      <c r="I4" s="9">
        <v>1</v>
      </c>
      <c r="J4" s="17">
        <f t="shared" ref="J4:J35" si="0">D4+F4+H4</f>
        <v>1888.75</v>
      </c>
      <c r="L4" s="27" t="s">
        <v>93</v>
      </c>
      <c r="M4" s="13">
        <v>1</v>
      </c>
      <c r="N4" s="18">
        <v>772.5</v>
      </c>
      <c r="O4" s="45" t="s">
        <v>254</v>
      </c>
    </row>
    <row r="5" spans="1:15" x14ac:dyDescent="0.25">
      <c r="A5" s="29" t="s">
        <v>93</v>
      </c>
      <c r="B5" s="30" t="s">
        <v>37</v>
      </c>
      <c r="C5" s="10">
        <v>5</v>
      </c>
      <c r="D5" s="19">
        <v>485</v>
      </c>
      <c r="E5" s="12">
        <v>3</v>
      </c>
      <c r="F5" s="19">
        <v>618.75</v>
      </c>
      <c r="G5" s="12">
        <v>1</v>
      </c>
      <c r="H5" s="19">
        <v>772.5</v>
      </c>
      <c r="I5" s="10">
        <v>2</v>
      </c>
      <c r="J5" s="8">
        <f t="shared" si="0"/>
        <v>1876.25</v>
      </c>
      <c r="L5" s="29" t="s">
        <v>14</v>
      </c>
      <c r="M5" s="12">
        <v>2</v>
      </c>
      <c r="N5" s="19">
        <v>750</v>
      </c>
      <c r="O5" s="37" t="s">
        <v>254</v>
      </c>
    </row>
    <row r="6" spans="1:15" x14ac:dyDescent="0.25">
      <c r="A6" s="29" t="s">
        <v>140</v>
      </c>
      <c r="B6" s="30" t="s">
        <v>29</v>
      </c>
      <c r="C6" s="10">
        <v>2</v>
      </c>
      <c r="D6" s="19">
        <v>500</v>
      </c>
      <c r="E6" s="12">
        <v>5</v>
      </c>
      <c r="F6" s="19">
        <v>606.25</v>
      </c>
      <c r="G6" s="42">
        <v>5</v>
      </c>
      <c r="H6" s="19">
        <v>727.5</v>
      </c>
      <c r="I6" s="10">
        <v>3</v>
      </c>
      <c r="J6" s="8">
        <f t="shared" si="0"/>
        <v>1833.75</v>
      </c>
      <c r="L6" s="29" t="s">
        <v>115</v>
      </c>
      <c r="M6" s="12">
        <v>3</v>
      </c>
      <c r="N6" s="19">
        <v>742.5</v>
      </c>
      <c r="O6" s="37" t="s">
        <v>254</v>
      </c>
    </row>
    <row r="7" spans="1:15" x14ac:dyDescent="0.25">
      <c r="A7" s="29" t="s">
        <v>115</v>
      </c>
      <c r="B7" s="30" t="s">
        <v>62</v>
      </c>
      <c r="C7" s="10">
        <v>9</v>
      </c>
      <c r="D7" s="19">
        <v>465</v>
      </c>
      <c r="E7" s="12">
        <v>4</v>
      </c>
      <c r="F7" s="19">
        <v>612.5</v>
      </c>
      <c r="G7" s="12">
        <v>3</v>
      </c>
      <c r="H7" s="19">
        <v>742.5</v>
      </c>
      <c r="I7" s="10">
        <v>4</v>
      </c>
      <c r="J7" s="8">
        <f t="shared" si="0"/>
        <v>1820</v>
      </c>
      <c r="L7" s="29" t="s">
        <v>5</v>
      </c>
      <c r="M7" s="12">
        <v>4</v>
      </c>
      <c r="N7" s="19">
        <v>735</v>
      </c>
      <c r="O7" s="37" t="s">
        <v>254</v>
      </c>
    </row>
    <row r="8" spans="1:15" x14ac:dyDescent="0.25">
      <c r="A8" s="29" t="s">
        <v>144</v>
      </c>
      <c r="B8" s="30" t="s">
        <v>145</v>
      </c>
      <c r="C8" s="10">
        <v>11</v>
      </c>
      <c r="D8" s="19">
        <v>455</v>
      </c>
      <c r="E8" s="12">
        <v>2</v>
      </c>
      <c r="F8" s="19">
        <v>625</v>
      </c>
      <c r="G8" s="12">
        <v>6</v>
      </c>
      <c r="H8" s="19">
        <v>720</v>
      </c>
      <c r="I8" s="10">
        <v>5</v>
      </c>
      <c r="J8" s="8">
        <f t="shared" si="0"/>
        <v>1800</v>
      </c>
      <c r="L8" s="29" t="s">
        <v>140</v>
      </c>
      <c r="M8" s="42">
        <v>5</v>
      </c>
      <c r="N8" s="19">
        <v>727.5</v>
      </c>
      <c r="O8" s="37" t="s">
        <v>254</v>
      </c>
    </row>
    <row r="9" spans="1:15" x14ac:dyDescent="0.25">
      <c r="A9" s="29" t="s">
        <v>5</v>
      </c>
      <c r="B9" s="30" t="s">
        <v>77</v>
      </c>
      <c r="C9" s="10">
        <v>7</v>
      </c>
      <c r="D9" s="19">
        <v>475</v>
      </c>
      <c r="E9" s="12">
        <v>9</v>
      </c>
      <c r="F9" s="19">
        <v>581.25</v>
      </c>
      <c r="G9" s="12">
        <v>4</v>
      </c>
      <c r="H9" s="19">
        <v>735</v>
      </c>
      <c r="I9" s="10">
        <v>6</v>
      </c>
      <c r="J9" s="8">
        <f t="shared" si="0"/>
        <v>1791.25</v>
      </c>
      <c r="L9" s="29" t="s">
        <v>144</v>
      </c>
      <c r="M9" s="12">
        <v>6</v>
      </c>
      <c r="N9" s="19">
        <v>720</v>
      </c>
      <c r="O9" s="37" t="s">
        <v>255</v>
      </c>
    </row>
    <row r="10" spans="1:15" x14ac:dyDescent="0.25">
      <c r="A10" s="29" t="s">
        <v>80</v>
      </c>
      <c r="B10" s="30" t="s">
        <v>81</v>
      </c>
      <c r="C10" s="10">
        <v>1</v>
      </c>
      <c r="D10" s="19">
        <v>515</v>
      </c>
      <c r="E10" s="12">
        <v>6</v>
      </c>
      <c r="F10" s="19">
        <v>600</v>
      </c>
      <c r="G10" s="12">
        <v>13</v>
      </c>
      <c r="H10" s="19">
        <v>667.5</v>
      </c>
      <c r="I10" s="10">
        <v>7</v>
      </c>
      <c r="J10" s="8">
        <f t="shared" si="0"/>
        <v>1782.5</v>
      </c>
      <c r="L10" s="29" t="s">
        <v>6</v>
      </c>
      <c r="M10" s="12">
        <v>7</v>
      </c>
      <c r="N10" s="19">
        <v>712.5</v>
      </c>
      <c r="O10" s="37" t="s">
        <v>255</v>
      </c>
    </row>
    <row r="11" spans="1:15" x14ac:dyDescent="0.25">
      <c r="A11" s="29" t="s">
        <v>89</v>
      </c>
      <c r="B11" s="30" t="s">
        <v>90</v>
      </c>
      <c r="C11" s="10">
        <v>4</v>
      </c>
      <c r="D11" s="19">
        <v>490</v>
      </c>
      <c r="E11" s="12">
        <v>7</v>
      </c>
      <c r="F11" s="19">
        <v>593.75</v>
      </c>
      <c r="G11" s="12">
        <v>9</v>
      </c>
      <c r="H11" s="19">
        <v>697.5</v>
      </c>
      <c r="I11" s="10">
        <v>8</v>
      </c>
      <c r="J11" s="8">
        <f t="shared" si="0"/>
        <v>1781.25</v>
      </c>
      <c r="L11" s="29" t="s">
        <v>141</v>
      </c>
      <c r="M11" s="12">
        <v>8</v>
      </c>
      <c r="N11" s="19">
        <v>705</v>
      </c>
      <c r="O11" s="37" t="s">
        <v>255</v>
      </c>
    </row>
    <row r="12" spans="1:15" x14ac:dyDescent="0.25">
      <c r="A12" s="29" t="s">
        <v>141</v>
      </c>
      <c r="B12" s="30" t="s">
        <v>142</v>
      </c>
      <c r="C12" s="10">
        <v>6</v>
      </c>
      <c r="D12" s="19">
        <v>480</v>
      </c>
      <c r="E12" s="12">
        <v>10</v>
      </c>
      <c r="F12" s="19">
        <v>575</v>
      </c>
      <c r="G12" s="12">
        <v>8</v>
      </c>
      <c r="H12" s="19">
        <v>705</v>
      </c>
      <c r="I12" s="10">
        <v>9</v>
      </c>
      <c r="J12" s="8">
        <f t="shared" si="0"/>
        <v>1760</v>
      </c>
      <c r="L12" s="39" t="s">
        <v>123</v>
      </c>
      <c r="M12" s="12"/>
      <c r="N12" s="19"/>
      <c r="O12" s="37"/>
    </row>
    <row r="13" spans="1:15" x14ac:dyDescent="0.25">
      <c r="A13" s="29" t="s">
        <v>121</v>
      </c>
      <c r="B13" s="30" t="s">
        <v>63</v>
      </c>
      <c r="C13" s="10">
        <v>8</v>
      </c>
      <c r="D13" s="19">
        <v>470</v>
      </c>
      <c r="E13" s="12">
        <v>13</v>
      </c>
      <c r="F13" s="19">
        <v>556.25</v>
      </c>
      <c r="G13" s="12">
        <v>10</v>
      </c>
      <c r="H13" s="19">
        <v>690</v>
      </c>
      <c r="I13" s="10">
        <v>10</v>
      </c>
      <c r="J13" s="8">
        <f t="shared" si="0"/>
        <v>1716.25</v>
      </c>
      <c r="L13" s="29" t="s">
        <v>89</v>
      </c>
      <c r="M13" s="12">
        <v>9</v>
      </c>
      <c r="N13" s="19">
        <v>697.5</v>
      </c>
      <c r="O13" s="37" t="s">
        <v>256</v>
      </c>
    </row>
    <row r="14" spans="1:15" x14ac:dyDescent="0.25">
      <c r="A14" s="29" t="s">
        <v>6</v>
      </c>
      <c r="B14" s="30" t="s">
        <v>17</v>
      </c>
      <c r="C14" s="10">
        <v>17</v>
      </c>
      <c r="D14" s="19">
        <v>425</v>
      </c>
      <c r="E14" s="12">
        <v>11</v>
      </c>
      <c r="F14" s="19">
        <v>568.75</v>
      </c>
      <c r="G14" s="12">
        <v>7</v>
      </c>
      <c r="H14" s="19">
        <v>712.5</v>
      </c>
      <c r="I14" s="10">
        <v>11</v>
      </c>
      <c r="J14" s="8">
        <f t="shared" si="0"/>
        <v>1706.25</v>
      </c>
      <c r="L14" s="29" t="s">
        <v>121</v>
      </c>
      <c r="M14" s="12">
        <v>10</v>
      </c>
      <c r="N14" s="19">
        <v>690</v>
      </c>
      <c r="O14" s="37" t="s">
        <v>256</v>
      </c>
    </row>
    <row r="15" spans="1:15" x14ac:dyDescent="0.25">
      <c r="A15" s="29" t="s">
        <v>143</v>
      </c>
      <c r="B15" s="30" t="s">
        <v>42</v>
      </c>
      <c r="C15" s="10">
        <v>10</v>
      </c>
      <c r="D15" s="19">
        <v>460</v>
      </c>
      <c r="E15" s="12">
        <v>8</v>
      </c>
      <c r="F15" s="19">
        <v>587.5</v>
      </c>
      <c r="G15" s="12">
        <v>15</v>
      </c>
      <c r="H15" s="19">
        <v>652.5</v>
      </c>
      <c r="I15" s="10">
        <v>12</v>
      </c>
      <c r="J15" s="8">
        <f t="shared" si="0"/>
        <v>1700</v>
      </c>
      <c r="L15" s="29" t="s">
        <v>149</v>
      </c>
      <c r="M15" s="12">
        <v>11</v>
      </c>
      <c r="N15" s="19">
        <v>682.5</v>
      </c>
      <c r="O15" s="37" t="s">
        <v>256</v>
      </c>
    </row>
    <row r="16" spans="1:15" x14ac:dyDescent="0.25">
      <c r="A16" s="29" t="s">
        <v>148</v>
      </c>
      <c r="B16" s="30" t="s">
        <v>57</v>
      </c>
      <c r="C16" s="10">
        <v>14</v>
      </c>
      <c r="D16" s="19">
        <v>440</v>
      </c>
      <c r="E16" s="12">
        <v>17</v>
      </c>
      <c r="F16" s="19">
        <v>531.25</v>
      </c>
      <c r="G16" s="12">
        <v>12</v>
      </c>
      <c r="H16" s="19">
        <v>675</v>
      </c>
      <c r="I16" s="10">
        <v>13</v>
      </c>
      <c r="J16" s="8">
        <f t="shared" si="0"/>
        <v>1646.25</v>
      </c>
      <c r="L16" s="29" t="s">
        <v>148</v>
      </c>
      <c r="M16" s="12">
        <v>12</v>
      </c>
      <c r="N16" s="19">
        <v>675</v>
      </c>
      <c r="O16" s="37" t="s">
        <v>254</v>
      </c>
    </row>
    <row r="17" spans="1:15" x14ac:dyDescent="0.25">
      <c r="A17" s="29" t="s">
        <v>149</v>
      </c>
      <c r="B17" s="32" t="s">
        <v>150</v>
      </c>
      <c r="C17" s="10">
        <v>15</v>
      </c>
      <c r="D17" s="19">
        <v>435</v>
      </c>
      <c r="E17" s="12">
        <v>19</v>
      </c>
      <c r="F17" s="19">
        <v>518.75</v>
      </c>
      <c r="G17" s="12">
        <v>11</v>
      </c>
      <c r="H17" s="19">
        <v>682.5</v>
      </c>
      <c r="I17" s="10">
        <v>14</v>
      </c>
      <c r="J17" s="8">
        <f t="shared" si="0"/>
        <v>1636.25</v>
      </c>
      <c r="L17" s="29" t="s">
        <v>80</v>
      </c>
      <c r="M17" s="12">
        <v>13</v>
      </c>
      <c r="N17" s="19">
        <v>667.5</v>
      </c>
      <c r="O17" s="37" t="s">
        <v>254</v>
      </c>
    </row>
    <row r="18" spans="1:15" x14ac:dyDescent="0.25">
      <c r="A18" s="29" t="s">
        <v>146</v>
      </c>
      <c r="B18" s="30" t="s">
        <v>147</v>
      </c>
      <c r="C18" s="10">
        <v>12</v>
      </c>
      <c r="D18" s="19">
        <v>450</v>
      </c>
      <c r="E18" s="12">
        <v>14</v>
      </c>
      <c r="F18" s="19">
        <v>550</v>
      </c>
      <c r="G18" s="12">
        <v>18</v>
      </c>
      <c r="H18" s="19">
        <v>630</v>
      </c>
      <c r="I18" s="10">
        <v>15</v>
      </c>
      <c r="J18" s="8">
        <f t="shared" si="0"/>
        <v>1630</v>
      </c>
      <c r="L18" s="29" t="s">
        <v>58</v>
      </c>
      <c r="M18" s="12">
        <v>14</v>
      </c>
      <c r="N18" s="19">
        <v>660</v>
      </c>
      <c r="O18" s="37" t="s">
        <v>255</v>
      </c>
    </row>
    <row r="19" spans="1:15" x14ac:dyDescent="0.25">
      <c r="A19" s="29" t="s">
        <v>151</v>
      </c>
      <c r="B19" s="30" t="s">
        <v>74</v>
      </c>
      <c r="C19" s="10">
        <v>19</v>
      </c>
      <c r="D19" s="19">
        <v>415</v>
      </c>
      <c r="E19" s="12">
        <v>12</v>
      </c>
      <c r="F19" s="19">
        <v>562.5</v>
      </c>
      <c r="G19" s="12">
        <v>16</v>
      </c>
      <c r="H19" s="19">
        <v>645</v>
      </c>
      <c r="I19" s="10">
        <v>16</v>
      </c>
      <c r="J19" s="8">
        <f t="shared" si="0"/>
        <v>1622.5</v>
      </c>
      <c r="L19" s="29" t="s">
        <v>143</v>
      </c>
      <c r="M19" s="12">
        <v>15</v>
      </c>
      <c r="N19" s="19">
        <v>652.5</v>
      </c>
      <c r="O19" s="37" t="s">
        <v>255</v>
      </c>
    </row>
    <row r="20" spans="1:15" x14ac:dyDescent="0.25">
      <c r="A20" s="29" t="s">
        <v>15</v>
      </c>
      <c r="B20" s="31" t="s">
        <v>40</v>
      </c>
      <c r="C20" s="10">
        <v>13</v>
      </c>
      <c r="D20" s="19">
        <v>445</v>
      </c>
      <c r="E20" s="12">
        <v>15</v>
      </c>
      <c r="F20" s="19">
        <v>543.75</v>
      </c>
      <c r="G20" s="12">
        <v>19</v>
      </c>
      <c r="H20" s="19">
        <v>622.5</v>
      </c>
      <c r="I20" s="10">
        <v>17</v>
      </c>
      <c r="J20" s="8">
        <f t="shared" si="0"/>
        <v>1611.25</v>
      </c>
      <c r="L20" s="29" t="s">
        <v>151</v>
      </c>
      <c r="M20" s="12">
        <v>16</v>
      </c>
      <c r="N20" s="19">
        <v>645</v>
      </c>
      <c r="O20" s="37" t="s">
        <v>255</v>
      </c>
    </row>
    <row r="21" spans="1:15" x14ac:dyDescent="0.25">
      <c r="A21" s="29" t="s">
        <v>117</v>
      </c>
      <c r="B21" s="30" t="s">
        <v>78</v>
      </c>
      <c r="C21" s="10">
        <v>18</v>
      </c>
      <c r="D21" s="19">
        <v>420</v>
      </c>
      <c r="E21" s="12">
        <v>16</v>
      </c>
      <c r="F21" s="19">
        <v>537.5</v>
      </c>
      <c r="G21" s="12">
        <v>17</v>
      </c>
      <c r="H21" s="19">
        <v>637.5</v>
      </c>
      <c r="I21" s="10">
        <v>18</v>
      </c>
      <c r="J21" s="8">
        <f t="shared" si="0"/>
        <v>1595</v>
      </c>
      <c r="L21" s="39" t="s">
        <v>124</v>
      </c>
      <c r="M21" s="12"/>
      <c r="N21" s="19"/>
      <c r="O21" s="37"/>
    </row>
    <row r="22" spans="1:15" x14ac:dyDescent="0.25">
      <c r="A22" s="29" t="s">
        <v>58</v>
      </c>
      <c r="B22" s="30" t="s">
        <v>35</v>
      </c>
      <c r="C22" s="10">
        <v>25</v>
      </c>
      <c r="D22" s="19">
        <v>385</v>
      </c>
      <c r="E22" s="12">
        <v>18</v>
      </c>
      <c r="F22" s="19">
        <v>525</v>
      </c>
      <c r="G22" s="12">
        <v>14</v>
      </c>
      <c r="H22" s="19">
        <v>660</v>
      </c>
      <c r="I22" s="10">
        <v>19</v>
      </c>
      <c r="J22" s="8">
        <f t="shared" si="0"/>
        <v>1570</v>
      </c>
      <c r="L22" s="29" t="s">
        <v>117</v>
      </c>
      <c r="M22" s="12">
        <v>17</v>
      </c>
      <c r="N22" s="19">
        <v>637.5</v>
      </c>
      <c r="O22" s="37" t="s">
        <v>256</v>
      </c>
    </row>
    <row r="23" spans="1:15" x14ac:dyDescent="0.25">
      <c r="A23" s="29" t="s">
        <v>7</v>
      </c>
      <c r="B23" s="30" t="s">
        <v>22</v>
      </c>
      <c r="C23" s="10">
        <v>20</v>
      </c>
      <c r="D23" s="19">
        <v>410</v>
      </c>
      <c r="E23" s="12">
        <v>20</v>
      </c>
      <c r="F23" s="19">
        <v>512.5</v>
      </c>
      <c r="G23" s="12">
        <v>21</v>
      </c>
      <c r="H23" s="19">
        <v>607.5</v>
      </c>
      <c r="I23" s="10">
        <v>20</v>
      </c>
      <c r="J23" s="8">
        <f t="shared" si="0"/>
        <v>1530</v>
      </c>
      <c r="L23" s="29" t="s">
        <v>146</v>
      </c>
      <c r="M23" s="12">
        <v>18</v>
      </c>
      <c r="N23" s="19">
        <v>630</v>
      </c>
      <c r="O23" s="37" t="s">
        <v>256</v>
      </c>
    </row>
    <row r="24" spans="1:15" x14ac:dyDescent="0.25">
      <c r="A24" s="29" t="s">
        <v>155</v>
      </c>
      <c r="B24" s="32" t="s">
        <v>64</v>
      </c>
      <c r="C24" s="10">
        <v>27</v>
      </c>
      <c r="D24" s="19">
        <v>375</v>
      </c>
      <c r="E24" s="12">
        <v>21</v>
      </c>
      <c r="F24" s="19">
        <v>506.25</v>
      </c>
      <c r="G24" s="42">
        <v>20</v>
      </c>
      <c r="H24" s="19">
        <v>615</v>
      </c>
      <c r="I24" s="10">
        <v>21</v>
      </c>
      <c r="J24" s="8">
        <f t="shared" si="0"/>
        <v>1496.25</v>
      </c>
      <c r="L24" s="29" t="s">
        <v>15</v>
      </c>
      <c r="M24" s="12">
        <v>19</v>
      </c>
      <c r="N24" s="19">
        <v>622.5</v>
      </c>
      <c r="O24" s="37" t="s">
        <v>256</v>
      </c>
    </row>
    <row r="25" spans="1:15" x14ac:dyDescent="0.25">
      <c r="A25" s="29" t="s">
        <v>10</v>
      </c>
      <c r="B25" s="30" t="s">
        <v>26</v>
      </c>
      <c r="C25" s="10">
        <v>22</v>
      </c>
      <c r="D25" s="19">
        <v>400</v>
      </c>
      <c r="E25" s="12">
        <v>25</v>
      </c>
      <c r="F25" s="19">
        <v>481.25</v>
      </c>
      <c r="G25" s="12">
        <v>23</v>
      </c>
      <c r="H25" s="19">
        <v>592.5</v>
      </c>
      <c r="I25" s="10">
        <v>22</v>
      </c>
      <c r="J25" s="8">
        <f t="shared" si="0"/>
        <v>1473.75</v>
      </c>
      <c r="L25" s="29" t="s">
        <v>155</v>
      </c>
      <c r="M25" s="42">
        <v>20</v>
      </c>
      <c r="N25" s="19">
        <v>615</v>
      </c>
      <c r="O25" s="37" t="s">
        <v>254</v>
      </c>
    </row>
    <row r="26" spans="1:15" x14ac:dyDescent="0.25">
      <c r="A26" s="29" t="s">
        <v>69</v>
      </c>
      <c r="B26" s="30" t="s">
        <v>68</v>
      </c>
      <c r="C26" s="10">
        <v>23</v>
      </c>
      <c r="D26" s="19">
        <v>395</v>
      </c>
      <c r="E26" s="12">
        <v>26</v>
      </c>
      <c r="F26" s="19">
        <v>475</v>
      </c>
      <c r="G26" s="12">
        <v>22</v>
      </c>
      <c r="H26" s="19">
        <v>600</v>
      </c>
      <c r="I26" s="10">
        <v>23</v>
      </c>
      <c r="J26" s="8">
        <f t="shared" si="0"/>
        <v>1470</v>
      </c>
      <c r="L26" s="29" t="s">
        <v>7</v>
      </c>
      <c r="M26" s="12">
        <v>21</v>
      </c>
      <c r="N26" s="19">
        <v>607.5</v>
      </c>
      <c r="O26" s="37" t="s">
        <v>254</v>
      </c>
    </row>
    <row r="27" spans="1:15" x14ac:dyDescent="0.25">
      <c r="A27" s="29" t="s">
        <v>116</v>
      </c>
      <c r="B27" s="30" t="s">
        <v>65</v>
      </c>
      <c r="C27" s="10">
        <v>16</v>
      </c>
      <c r="D27" s="19">
        <v>430</v>
      </c>
      <c r="E27" s="12">
        <v>22</v>
      </c>
      <c r="F27" s="19">
        <v>500</v>
      </c>
      <c r="G27" s="42">
        <v>30</v>
      </c>
      <c r="H27" s="19">
        <v>540</v>
      </c>
      <c r="I27" s="10">
        <v>24</v>
      </c>
      <c r="J27" s="8">
        <f t="shared" si="0"/>
        <v>1470</v>
      </c>
      <c r="L27" s="29" t="s">
        <v>69</v>
      </c>
      <c r="M27" s="12">
        <v>22</v>
      </c>
      <c r="N27" s="19">
        <v>600</v>
      </c>
      <c r="O27" s="37" t="s">
        <v>255</v>
      </c>
    </row>
    <row r="28" spans="1:15" x14ac:dyDescent="0.25">
      <c r="A28" s="29" t="s">
        <v>85</v>
      </c>
      <c r="B28" s="30" t="s">
        <v>154</v>
      </c>
      <c r="C28" s="10">
        <v>26</v>
      </c>
      <c r="D28" s="19">
        <v>380</v>
      </c>
      <c r="E28" s="12">
        <v>23</v>
      </c>
      <c r="F28" s="19">
        <v>493.75</v>
      </c>
      <c r="G28" s="12">
        <v>26</v>
      </c>
      <c r="H28" s="19">
        <v>570</v>
      </c>
      <c r="I28" s="10">
        <v>25</v>
      </c>
      <c r="J28" s="8">
        <f t="shared" si="0"/>
        <v>1443.75</v>
      </c>
      <c r="L28" s="29" t="s">
        <v>10</v>
      </c>
      <c r="M28" s="12">
        <v>23</v>
      </c>
      <c r="N28" s="19">
        <v>592.5</v>
      </c>
      <c r="O28" s="37" t="s">
        <v>255</v>
      </c>
    </row>
    <row r="29" spans="1:15" x14ac:dyDescent="0.25">
      <c r="A29" s="29" t="s">
        <v>152</v>
      </c>
      <c r="B29" s="30" t="s">
        <v>73</v>
      </c>
      <c r="C29" s="10">
        <v>21</v>
      </c>
      <c r="D29" s="19">
        <v>405</v>
      </c>
      <c r="E29" s="12">
        <v>24</v>
      </c>
      <c r="F29" s="19">
        <v>487.5</v>
      </c>
      <c r="G29" s="12">
        <v>29</v>
      </c>
      <c r="H29" s="19">
        <v>547.5</v>
      </c>
      <c r="I29" s="10">
        <v>26</v>
      </c>
      <c r="J29" s="8">
        <f t="shared" si="0"/>
        <v>1440</v>
      </c>
      <c r="L29" s="29" t="s">
        <v>156</v>
      </c>
      <c r="M29" s="12">
        <v>24</v>
      </c>
      <c r="N29" s="19">
        <v>585</v>
      </c>
      <c r="O29" s="37" t="s">
        <v>255</v>
      </c>
    </row>
    <row r="30" spans="1:15" x14ac:dyDescent="0.25">
      <c r="A30" s="29" t="s">
        <v>156</v>
      </c>
      <c r="B30" s="30" t="s">
        <v>38</v>
      </c>
      <c r="C30" s="10">
        <v>28</v>
      </c>
      <c r="D30" s="19">
        <v>370</v>
      </c>
      <c r="E30" s="12">
        <v>27</v>
      </c>
      <c r="F30" s="19">
        <v>468.75</v>
      </c>
      <c r="G30" s="12">
        <v>24</v>
      </c>
      <c r="H30" s="19">
        <v>585</v>
      </c>
      <c r="I30" s="10">
        <v>27</v>
      </c>
      <c r="J30" s="8">
        <f t="shared" si="0"/>
        <v>1423.75</v>
      </c>
      <c r="L30" s="39" t="s">
        <v>125</v>
      </c>
      <c r="M30" s="12"/>
      <c r="N30" s="19"/>
      <c r="O30" s="37"/>
    </row>
    <row r="31" spans="1:15" x14ac:dyDescent="0.25">
      <c r="A31" s="29" t="s">
        <v>153</v>
      </c>
      <c r="B31" s="30" t="s">
        <v>95</v>
      </c>
      <c r="C31" s="10">
        <v>24</v>
      </c>
      <c r="D31" s="19">
        <v>390</v>
      </c>
      <c r="E31" s="12">
        <v>29</v>
      </c>
      <c r="F31" s="19">
        <v>456.25</v>
      </c>
      <c r="G31" s="12">
        <v>25</v>
      </c>
      <c r="H31" s="19">
        <v>577.5</v>
      </c>
      <c r="I31" s="10">
        <v>28</v>
      </c>
      <c r="J31" s="8">
        <f t="shared" si="0"/>
        <v>1423.75</v>
      </c>
      <c r="L31" s="29" t="s">
        <v>153</v>
      </c>
      <c r="M31" s="12">
        <v>25</v>
      </c>
      <c r="N31" s="19">
        <v>577.5</v>
      </c>
      <c r="O31" s="37" t="s">
        <v>256</v>
      </c>
    </row>
    <row r="32" spans="1:15" x14ac:dyDescent="0.25">
      <c r="A32" s="29" t="s">
        <v>60</v>
      </c>
      <c r="B32" s="30" t="s">
        <v>39</v>
      </c>
      <c r="C32" s="10">
        <v>30</v>
      </c>
      <c r="D32" s="19">
        <v>360</v>
      </c>
      <c r="E32" s="12">
        <v>35</v>
      </c>
      <c r="F32" s="19">
        <v>418.75</v>
      </c>
      <c r="G32" s="12">
        <v>27</v>
      </c>
      <c r="H32" s="19">
        <v>562.5</v>
      </c>
      <c r="I32" s="10">
        <v>29</v>
      </c>
      <c r="J32" s="8">
        <f t="shared" si="0"/>
        <v>1341.25</v>
      </c>
      <c r="L32" s="29" t="s">
        <v>85</v>
      </c>
      <c r="M32" s="12">
        <v>26</v>
      </c>
      <c r="N32" s="19">
        <v>570</v>
      </c>
      <c r="O32" s="37" t="s">
        <v>256</v>
      </c>
    </row>
    <row r="33" spans="1:15" x14ac:dyDescent="0.25">
      <c r="A33" s="29" t="s">
        <v>159</v>
      </c>
      <c r="B33" s="30" t="s">
        <v>139</v>
      </c>
      <c r="C33" s="10">
        <v>33</v>
      </c>
      <c r="D33" s="19">
        <v>345</v>
      </c>
      <c r="E33" s="12">
        <v>28</v>
      </c>
      <c r="F33" s="19">
        <v>462.5</v>
      </c>
      <c r="G33" s="12">
        <v>31</v>
      </c>
      <c r="H33" s="19">
        <v>532.5</v>
      </c>
      <c r="I33" s="10">
        <v>30</v>
      </c>
      <c r="J33" s="8">
        <f t="shared" si="0"/>
        <v>1340</v>
      </c>
      <c r="L33" s="29" t="s">
        <v>60</v>
      </c>
      <c r="M33" s="12">
        <v>27</v>
      </c>
      <c r="N33" s="19">
        <v>562.5</v>
      </c>
      <c r="O33" s="37" t="s">
        <v>256</v>
      </c>
    </row>
    <row r="34" spans="1:15" x14ac:dyDescent="0.25">
      <c r="A34" s="29" t="s">
        <v>118</v>
      </c>
      <c r="B34" s="30" t="s">
        <v>20</v>
      </c>
      <c r="C34" s="10">
        <v>29</v>
      </c>
      <c r="D34" s="19">
        <v>365</v>
      </c>
      <c r="E34" s="12">
        <v>30</v>
      </c>
      <c r="F34" s="19">
        <v>450</v>
      </c>
      <c r="G34" s="12">
        <v>34</v>
      </c>
      <c r="H34" s="19">
        <v>510</v>
      </c>
      <c r="I34" s="10">
        <v>31</v>
      </c>
      <c r="J34" s="8">
        <f t="shared" si="0"/>
        <v>1325</v>
      </c>
      <c r="L34" s="29" t="s">
        <v>32</v>
      </c>
      <c r="M34" s="12">
        <v>28</v>
      </c>
      <c r="N34" s="19">
        <v>555</v>
      </c>
      <c r="O34" s="37" t="s">
        <v>254</v>
      </c>
    </row>
    <row r="35" spans="1:15" x14ac:dyDescent="0.25">
      <c r="A35" s="29" t="s">
        <v>32</v>
      </c>
      <c r="B35" s="30" t="s">
        <v>33</v>
      </c>
      <c r="C35" s="10">
        <v>36</v>
      </c>
      <c r="D35" s="19">
        <v>330</v>
      </c>
      <c r="E35" s="12">
        <v>33</v>
      </c>
      <c r="F35" s="19">
        <v>431.25</v>
      </c>
      <c r="G35" s="12">
        <v>28</v>
      </c>
      <c r="H35" s="19">
        <v>555</v>
      </c>
      <c r="I35" s="10">
        <v>32</v>
      </c>
      <c r="J35" s="8">
        <f t="shared" si="0"/>
        <v>1316.25</v>
      </c>
      <c r="L35" s="29" t="s">
        <v>152</v>
      </c>
      <c r="M35" s="12">
        <v>29</v>
      </c>
      <c r="N35" s="19">
        <v>547.5</v>
      </c>
      <c r="O35" s="37" t="s">
        <v>254</v>
      </c>
    </row>
    <row r="36" spans="1:15" x14ac:dyDescent="0.25">
      <c r="A36" s="29" t="s">
        <v>162</v>
      </c>
      <c r="B36" s="30" t="s">
        <v>56</v>
      </c>
      <c r="C36" s="10">
        <v>35</v>
      </c>
      <c r="D36" s="19">
        <v>335</v>
      </c>
      <c r="E36" s="12">
        <v>32</v>
      </c>
      <c r="F36" s="19">
        <v>437.5</v>
      </c>
      <c r="G36" s="12">
        <v>36</v>
      </c>
      <c r="H36" s="19">
        <v>495</v>
      </c>
      <c r="I36" s="10">
        <v>33</v>
      </c>
      <c r="J36" s="8">
        <f t="shared" ref="J36:J67" si="1">D36+F36+H36</f>
        <v>1267.5</v>
      </c>
      <c r="L36" s="29" t="s">
        <v>116</v>
      </c>
      <c r="M36" s="42">
        <v>30</v>
      </c>
      <c r="N36" s="19">
        <v>540</v>
      </c>
      <c r="O36" s="37" t="s">
        <v>255</v>
      </c>
    </row>
    <row r="37" spans="1:15" x14ac:dyDescent="0.25">
      <c r="A37" s="29" t="s">
        <v>158</v>
      </c>
      <c r="B37" s="32" t="s">
        <v>24</v>
      </c>
      <c r="C37" s="10">
        <v>32</v>
      </c>
      <c r="D37" s="19">
        <v>350</v>
      </c>
      <c r="E37" s="12">
        <v>37</v>
      </c>
      <c r="F37" s="19">
        <v>406.25</v>
      </c>
      <c r="G37" s="12">
        <v>35</v>
      </c>
      <c r="H37" s="19">
        <v>502.5</v>
      </c>
      <c r="I37" s="10">
        <v>34</v>
      </c>
      <c r="J37" s="8">
        <f t="shared" si="1"/>
        <v>1258.75</v>
      </c>
      <c r="L37" s="29" t="s">
        <v>159</v>
      </c>
      <c r="M37" s="12">
        <v>31</v>
      </c>
      <c r="N37" s="19">
        <v>532.5</v>
      </c>
      <c r="O37" s="37" t="s">
        <v>255</v>
      </c>
    </row>
    <row r="38" spans="1:15" x14ac:dyDescent="0.25">
      <c r="A38" s="29" t="s">
        <v>160</v>
      </c>
      <c r="B38" s="30" t="s">
        <v>161</v>
      </c>
      <c r="C38" s="10">
        <v>34</v>
      </c>
      <c r="D38" s="19">
        <v>340</v>
      </c>
      <c r="E38" s="12">
        <v>31</v>
      </c>
      <c r="F38" s="19">
        <v>443.75</v>
      </c>
      <c r="G38" s="42">
        <v>39</v>
      </c>
      <c r="H38" s="19">
        <v>472.5</v>
      </c>
      <c r="I38" s="10">
        <v>35</v>
      </c>
      <c r="J38" s="8">
        <f t="shared" si="1"/>
        <v>1256.25</v>
      </c>
      <c r="L38" s="29" t="s">
        <v>167</v>
      </c>
      <c r="M38" s="12">
        <v>32</v>
      </c>
      <c r="N38" s="19">
        <v>525</v>
      </c>
      <c r="O38" s="37" t="s">
        <v>255</v>
      </c>
    </row>
    <row r="39" spans="1:15" ht="15.75" customHeight="1" x14ac:dyDescent="0.25">
      <c r="A39" s="29" t="s">
        <v>167</v>
      </c>
      <c r="B39" s="30" t="s">
        <v>88</v>
      </c>
      <c r="C39" s="10">
        <v>42</v>
      </c>
      <c r="D39" s="19">
        <v>300</v>
      </c>
      <c r="E39" s="12">
        <v>34</v>
      </c>
      <c r="F39" s="19">
        <v>425</v>
      </c>
      <c r="G39" s="12">
        <v>32</v>
      </c>
      <c r="H39" s="19">
        <v>525</v>
      </c>
      <c r="I39" s="10">
        <v>36</v>
      </c>
      <c r="J39" s="8">
        <f t="shared" si="1"/>
        <v>1250</v>
      </c>
      <c r="L39" s="39" t="s">
        <v>126</v>
      </c>
      <c r="M39" s="12"/>
      <c r="N39" s="19"/>
      <c r="O39" s="36"/>
    </row>
    <row r="40" spans="1:15" x14ac:dyDescent="0.25">
      <c r="A40" s="29" t="s">
        <v>13</v>
      </c>
      <c r="B40" s="31" t="s">
        <v>23</v>
      </c>
      <c r="C40" s="10">
        <v>41</v>
      </c>
      <c r="D40" s="19">
        <v>305</v>
      </c>
      <c r="E40" s="12">
        <v>36</v>
      </c>
      <c r="F40" s="19">
        <v>412.5</v>
      </c>
      <c r="G40" s="12">
        <v>37</v>
      </c>
      <c r="H40" s="19">
        <v>487.5</v>
      </c>
      <c r="I40" s="10">
        <v>37</v>
      </c>
      <c r="J40" s="8">
        <f t="shared" si="1"/>
        <v>1205</v>
      </c>
      <c r="L40" s="29" t="s">
        <v>96</v>
      </c>
      <c r="M40" s="12">
        <v>33</v>
      </c>
      <c r="N40" s="19">
        <v>517.5</v>
      </c>
      <c r="O40" s="37" t="s">
        <v>256</v>
      </c>
    </row>
    <row r="41" spans="1:15" x14ac:dyDescent="0.25">
      <c r="A41" s="29" t="s">
        <v>157</v>
      </c>
      <c r="B41" s="30" t="s">
        <v>25</v>
      </c>
      <c r="C41" s="10">
        <v>31</v>
      </c>
      <c r="D41" s="19">
        <v>355</v>
      </c>
      <c r="E41" s="12">
        <v>40</v>
      </c>
      <c r="F41" s="19">
        <v>387.5</v>
      </c>
      <c r="G41" s="12">
        <v>43</v>
      </c>
      <c r="H41" s="19">
        <v>442.5</v>
      </c>
      <c r="I41" s="10">
        <v>38</v>
      </c>
      <c r="J41" s="8">
        <f t="shared" si="1"/>
        <v>1185</v>
      </c>
      <c r="L41" s="29" t="s">
        <v>118</v>
      </c>
      <c r="M41" s="12">
        <v>34</v>
      </c>
      <c r="N41" s="19">
        <v>510</v>
      </c>
      <c r="O41" s="37" t="s">
        <v>256</v>
      </c>
    </row>
    <row r="42" spans="1:15" x14ac:dyDescent="0.25">
      <c r="A42" s="29" t="s">
        <v>96</v>
      </c>
      <c r="B42" s="30" t="s">
        <v>97</v>
      </c>
      <c r="C42" s="10">
        <v>44</v>
      </c>
      <c r="D42" s="19">
        <v>290</v>
      </c>
      <c r="E42" s="12">
        <v>42</v>
      </c>
      <c r="F42" s="19">
        <v>375</v>
      </c>
      <c r="G42" s="12">
        <v>33</v>
      </c>
      <c r="H42" s="19">
        <v>517.5</v>
      </c>
      <c r="I42" s="10">
        <v>39</v>
      </c>
      <c r="J42" s="8">
        <f t="shared" si="1"/>
        <v>1182.5</v>
      </c>
      <c r="L42" s="29" t="s">
        <v>158</v>
      </c>
      <c r="M42" s="12">
        <v>35</v>
      </c>
      <c r="N42" s="19">
        <v>502.5</v>
      </c>
      <c r="O42" s="37" t="s">
        <v>256</v>
      </c>
    </row>
    <row r="43" spans="1:15" x14ac:dyDescent="0.25">
      <c r="A43" s="29" t="s">
        <v>163</v>
      </c>
      <c r="B43" s="30" t="s">
        <v>164</v>
      </c>
      <c r="C43" s="10">
        <v>37</v>
      </c>
      <c r="D43" s="19">
        <v>325</v>
      </c>
      <c r="E43" s="12">
        <v>39</v>
      </c>
      <c r="F43" s="19">
        <v>393.75</v>
      </c>
      <c r="G43" s="12">
        <v>41</v>
      </c>
      <c r="H43" s="19">
        <v>457.5</v>
      </c>
      <c r="I43" s="10">
        <v>40</v>
      </c>
      <c r="J43" s="8">
        <f t="shared" si="1"/>
        <v>1176.25</v>
      </c>
      <c r="L43" s="29" t="s">
        <v>162</v>
      </c>
      <c r="M43" s="12">
        <v>36</v>
      </c>
      <c r="N43" s="19">
        <v>495</v>
      </c>
      <c r="O43" s="37" t="s">
        <v>254</v>
      </c>
    </row>
    <row r="44" spans="1:15" x14ac:dyDescent="0.25">
      <c r="A44" s="29" t="s">
        <v>168</v>
      </c>
      <c r="B44" s="30" t="s">
        <v>70</v>
      </c>
      <c r="C44" s="10">
        <v>43</v>
      </c>
      <c r="D44" s="19">
        <v>295</v>
      </c>
      <c r="E44" s="12">
        <v>38</v>
      </c>
      <c r="F44" s="19">
        <v>400</v>
      </c>
      <c r="G44" s="12">
        <v>42</v>
      </c>
      <c r="H44" s="19">
        <v>450</v>
      </c>
      <c r="I44" s="10">
        <v>41</v>
      </c>
      <c r="J44" s="8">
        <f t="shared" si="1"/>
        <v>1145</v>
      </c>
      <c r="L44" s="29" t="s">
        <v>13</v>
      </c>
      <c r="M44" s="12">
        <v>37</v>
      </c>
      <c r="N44" s="19">
        <v>487.5</v>
      </c>
      <c r="O44" s="37" t="s">
        <v>254</v>
      </c>
    </row>
    <row r="45" spans="1:15" x14ac:dyDescent="0.25">
      <c r="A45" s="29" t="s">
        <v>173</v>
      </c>
      <c r="B45" s="30" t="s">
        <v>67</v>
      </c>
      <c r="C45" s="10">
        <v>49</v>
      </c>
      <c r="D45" s="19">
        <v>265</v>
      </c>
      <c r="E45" s="12">
        <v>41</v>
      </c>
      <c r="F45" s="19">
        <v>381.25</v>
      </c>
      <c r="G45" s="12">
        <v>38</v>
      </c>
      <c r="H45" s="19">
        <v>480</v>
      </c>
      <c r="I45" s="10">
        <v>42</v>
      </c>
      <c r="J45" s="8">
        <f t="shared" si="1"/>
        <v>1126.25</v>
      </c>
      <c r="L45" s="29" t="s">
        <v>173</v>
      </c>
      <c r="M45" s="12">
        <v>38</v>
      </c>
      <c r="N45" s="19">
        <v>480</v>
      </c>
      <c r="O45" s="37" t="s">
        <v>255</v>
      </c>
    </row>
    <row r="46" spans="1:15" x14ac:dyDescent="0.25">
      <c r="A46" s="29" t="s">
        <v>169</v>
      </c>
      <c r="B46" s="30" t="s">
        <v>105</v>
      </c>
      <c r="C46" s="10">
        <v>45</v>
      </c>
      <c r="D46" s="19">
        <v>285</v>
      </c>
      <c r="E46" s="12">
        <v>43</v>
      </c>
      <c r="F46" s="19">
        <v>368.75</v>
      </c>
      <c r="G46" s="12">
        <v>40</v>
      </c>
      <c r="H46" s="19">
        <v>465</v>
      </c>
      <c r="I46" s="10">
        <v>43</v>
      </c>
      <c r="J46" s="8">
        <f t="shared" si="1"/>
        <v>1118.75</v>
      </c>
      <c r="L46" s="29" t="s">
        <v>160</v>
      </c>
      <c r="M46" s="42">
        <v>39</v>
      </c>
      <c r="N46" s="19">
        <v>472.5</v>
      </c>
      <c r="O46" s="37" t="s">
        <v>255</v>
      </c>
    </row>
    <row r="47" spans="1:15" x14ac:dyDescent="0.25">
      <c r="A47" s="29" t="s">
        <v>119</v>
      </c>
      <c r="B47" s="30" t="s">
        <v>66</v>
      </c>
      <c r="C47" s="10">
        <v>39</v>
      </c>
      <c r="D47" s="19">
        <v>315</v>
      </c>
      <c r="E47" s="12">
        <v>45</v>
      </c>
      <c r="F47" s="19">
        <v>356.25</v>
      </c>
      <c r="G47" s="12">
        <v>44</v>
      </c>
      <c r="H47" s="19">
        <v>435</v>
      </c>
      <c r="I47" s="10">
        <v>44</v>
      </c>
      <c r="J47" s="8">
        <f t="shared" si="1"/>
        <v>1106.25</v>
      </c>
      <c r="L47" s="29" t="s">
        <v>169</v>
      </c>
      <c r="M47" s="12">
        <v>40</v>
      </c>
      <c r="N47" s="19">
        <v>465</v>
      </c>
      <c r="O47" s="37" t="s">
        <v>255</v>
      </c>
    </row>
    <row r="48" spans="1:15" ht="16.5" customHeight="1" x14ac:dyDescent="0.25">
      <c r="A48" s="29" t="s">
        <v>166</v>
      </c>
      <c r="B48" s="30" t="s">
        <v>79</v>
      </c>
      <c r="C48" s="10">
        <v>40</v>
      </c>
      <c r="D48" s="19">
        <v>310</v>
      </c>
      <c r="E48" s="12">
        <v>44</v>
      </c>
      <c r="F48" s="19">
        <v>362.5</v>
      </c>
      <c r="G48" s="12">
        <v>45</v>
      </c>
      <c r="H48" s="19">
        <v>427.5</v>
      </c>
      <c r="I48" s="10">
        <v>45</v>
      </c>
      <c r="J48" s="8">
        <f t="shared" si="1"/>
        <v>1100</v>
      </c>
      <c r="L48" s="39" t="s">
        <v>127</v>
      </c>
      <c r="M48" s="12"/>
      <c r="N48" s="19"/>
      <c r="O48" s="37"/>
    </row>
    <row r="49" spans="1:15" x14ac:dyDescent="0.25">
      <c r="A49" s="29" t="s">
        <v>165</v>
      </c>
      <c r="B49" s="30" t="s">
        <v>55</v>
      </c>
      <c r="C49" s="10">
        <v>38</v>
      </c>
      <c r="D49" s="19">
        <v>320</v>
      </c>
      <c r="E49" s="12">
        <v>48</v>
      </c>
      <c r="F49" s="19">
        <v>337.5</v>
      </c>
      <c r="G49" s="12">
        <v>53</v>
      </c>
      <c r="H49" s="19">
        <v>367.5</v>
      </c>
      <c r="I49" s="10">
        <v>46</v>
      </c>
      <c r="J49" s="8">
        <f t="shared" si="1"/>
        <v>1025</v>
      </c>
      <c r="L49" s="29" t="s">
        <v>163</v>
      </c>
      <c r="M49" s="12">
        <v>41</v>
      </c>
      <c r="N49" s="19">
        <v>457.5</v>
      </c>
      <c r="O49" s="37" t="s">
        <v>256</v>
      </c>
    </row>
    <row r="50" spans="1:15" x14ac:dyDescent="0.25">
      <c r="A50" s="29" t="s">
        <v>12</v>
      </c>
      <c r="B50" s="30" t="s">
        <v>18</v>
      </c>
      <c r="C50" s="10">
        <v>52</v>
      </c>
      <c r="D50" s="20">
        <v>250</v>
      </c>
      <c r="E50" s="12">
        <v>50</v>
      </c>
      <c r="F50" s="19">
        <v>325</v>
      </c>
      <c r="G50" s="12">
        <v>46</v>
      </c>
      <c r="H50" s="19">
        <v>420</v>
      </c>
      <c r="I50" s="10">
        <v>47</v>
      </c>
      <c r="J50" s="8">
        <f t="shared" si="1"/>
        <v>995</v>
      </c>
      <c r="L50" s="29" t="s">
        <v>168</v>
      </c>
      <c r="M50" s="12">
        <v>42</v>
      </c>
      <c r="N50" s="19">
        <v>450</v>
      </c>
      <c r="O50" s="37" t="s">
        <v>256</v>
      </c>
    </row>
    <row r="51" spans="1:15" x14ac:dyDescent="0.25">
      <c r="A51" s="29" t="s">
        <v>83</v>
      </c>
      <c r="B51" s="30" t="s">
        <v>28</v>
      </c>
      <c r="C51" s="10">
        <v>50</v>
      </c>
      <c r="D51" s="19">
        <v>260</v>
      </c>
      <c r="E51" s="12">
        <v>47</v>
      </c>
      <c r="F51" s="19">
        <v>343.75</v>
      </c>
      <c r="G51" s="12">
        <v>50</v>
      </c>
      <c r="H51" s="19">
        <v>390</v>
      </c>
      <c r="I51" s="10">
        <v>48</v>
      </c>
      <c r="J51" s="8">
        <f t="shared" si="1"/>
        <v>993.75</v>
      </c>
      <c r="L51" s="29" t="s">
        <v>157</v>
      </c>
      <c r="M51" s="12">
        <v>43</v>
      </c>
      <c r="N51" s="19">
        <v>442.5</v>
      </c>
      <c r="O51" s="37" t="s">
        <v>256</v>
      </c>
    </row>
    <row r="52" spans="1:15" x14ac:dyDescent="0.25">
      <c r="A52" s="29" t="s">
        <v>174</v>
      </c>
      <c r="B52" s="30" t="s">
        <v>114</v>
      </c>
      <c r="C52" s="10">
        <v>53</v>
      </c>
      <c r="D52" s="20">
        <v>245</v>
      </c>
      <c r="E52" s="12">
        <v>51</v>
      </c>
      <c r="F52" s="19">
        <v>318.75</v>
      </c>
      <c r="G52" s="12">
        <v>47</v>
      </c>
      <c r="H52" s="19">
        <v>412.5</v>
      </c>
      <c r="I52" s="10">
        <v>49</v>
      </c>
      <c r="J52" s="8">
        <f t="shared" si="1"/>
        <v>976.25</v>
      </c>
      <c r="L52" s="29" t="s">
        <v>119</v>
      </c>
      <c r="M52" s="12">
        <v>44</v>
      </c>
      <c r="N52" s="19">
        <v>435</v>
      </c>
      <c r="O52" s="37" t="s">
        <v>254</v>
      </c>
    </row>
    <row r="53" spans="1:15" x14ac:dyDescent="0.25">
      <c r="A53" s="29" t="s">
        <v>53</v>
      </c>
      <c r="B53" s="30" t="s">
        <v>44</v>
      </c>
      <c r="C53" s="10">
        <v>51</v>
      </c>
      <c r="D53" s="20">
        <v>255</v>
      </c>
      <c r="E53" s="12">
        <v>46</v>
      </c>
      <c r="F53" s="19">
        <v>350</v>
      </c>
      <c r="G53" s="12">
        <v>54</v>
      </c>
      <c r="H53" s="19">
        <v>360</v>
      </c>
      <c r="I53" s="10">
        <v>50</v>
      </c>
      <c r="J53" s="8">
        <f t="shared" si="1"/>
        <v>965</v>
      </c>
      <c r="L53" s="29" t="s">
        <v>166</v>
      </c>
      <c r="M53" s="12">
        <v>45</v>
      </c>
      <c r="N53" s="19">
        <v>427.5</v>
      </c>
      <c r="O53" s="37" t="s">
        <v>254</v>
      </c>
    </row>
    <row r="54" spans="1:15" x14ac:dyDescent="0.25">
      <c r="A54" s="29" t="s">
        <v>178</v>
      </c>
      <c r="B54" s="30" t="s">
        <v>179</v>
      </c>
      <c r="C54" s="10">
        <v>58</v>
      </c>
      <c r="D54" s="20">
        <v>220</v>
      </c>
      <c r="E54" s="12">
        <v>49</v>
      </c>
      <c r="F54" s="19">
        <v>331.25</v>
      </c>
      <c r="G54" s="12">
        <v>48</v>
      </c>
      <c r="H54" s="19">
        <v>405</v>
      </c>
      <c r="I54" s="10">
        <v>51</v>
      </c>
      <c r="J54" s="8">
        <f t="shared" si="1"/>
        <v>956.25</v>
      </c>
      <c r="L54" s="29" t="s">
        <v>12</v>
      </c>
      <c r="M54" s="12">
        <v>46</v>
      </c>
      <c r="N54" s="19">
        <v>420</v>
      </c>
      <c r="O54" s="37" t="s">
        <v>255</v>
      </c>
    </row>
    <row r="55" spans="1:15" x14ac:dyDescent="0.25">
      <c r="A55" s="29" t="s">
        <v>170</v>
      </c>
      <c r="B55" s="30" t="s">
        <v>82</v>
      </c>
      <c r="C55" s="10">
        <v>47</v>
      </c>
      <c r="D55" s="19">
        <v>275</v>
      </c>
      <c r="E55" s="12">
        <v>52</v>
      </c>
      <c r="F55" s="19">
        <v>312.5</v>
      </c>
      <c r="G55" s="12">
        <v>55</v>
      </c>
      <c r="H55" s="19">
        <v>352.5</v>
      </c>
      <c r="I55" s="10">
        <v>52</v>
      </c>
      <c r="J55" s="8">
        <f t="shared" si="1"/>
        <v>940</v>
      </c>
      <c r="L55" s="29" t="s">
        <v>174</v>
      </c>
      <c r="M55" s="12">
        <v>47</v>
      </c>
      <c r="N55" s="19">
        <v>412.5</v>
      </c>
      <c r="O55" s="37" t="s">
        <v>255</v>
      </c>
    </row>
    <row r="56" spans="1:15" x14ac:dyDescent="0.25">
      <c r="A56" s="29" t="s">
        <v>177</v>
      </c>
      <c r="B56" s="30" t="s">
        <v>71</v>
      </c>
      <c r="C56" s="10">
        <v>55</v>
      </c>
      <c r="D56" s="20">
        <v>235</v>
      </c>
      <c r="E56" s="12">
        <v>59</v>
      </c>
      <c r="F56" s="19">
        <v>268.75</v>
      </c>
      <c r="G56" s="12">
        <v>49</v>
      </c>
      <c r="H56" s="19">
        <v>397.5</v>
      </c>
      <c r="I56" s="10">
        <v>53</v>
      </c>
      <c r="J56" s="8">
        <f t="shared" si="1"/>
        <v>901.25</v>
      </c>
      <c r="L56" s="29" t="s">
        <v>178</v>
      </c>
      <c r="M56" s="12">
        <v>48</v>
      </c>
      <c r="N56" s="19">
        <v>405</v>
      </c>
      <c r="O56" s="37" t="s">
        <v>255</v>
      </c>
    </row>
    <row r="57" spans="1:15" x14ac:dyDescent="0.25">
      <c r="A57" s="29" t="s">
        <v>51</v>
      </c>
      <c r="B57" s="30" t="s">
        <v>19</v>
      </c>
      <c r="C57" s="10">
        <v>59</v>
      </c>
      <c r="D57" s="20">
        <v>215</v>
      </c>
      <c r="E57" s="12">
        <v>53</v>
      </c>
      <c r="F57" s="19">
        <v>306.25</v>
      </c>
      <c r="G57" s="12">
        <v>52</v>
      </c>
      <c r="H57" s="19">
        <v>375</v>
      </c>
      <c r="I57" s="10">
        <v>54</v>
      </c>
      <c r="J57" s="8">
        <f t="shared" si="1"/>
        <v>896.25</v>
      </c>
      <c r="L57" s="39" t="s">
        <v>128</v>
      </c>
      <c r="M57" s="12"/>
      <c r="N57" s="19"/>
      <c r="O57" s="37"/>
    </row>
    <row r="58" spans="1:15" x14ac:dyDescent="0.25">
      <c r="A58" s="29" t="s">
        <v>171</v>
      </c>
      <c r="B58" s="30" t="s">
        <v>172</v>
      </c>
      <c r="C58" s="10">
        <v>48</v>
      </c>
      <c r="D58" s="19">
        <v>270</v>
      </c>
      <c r="E58" s="12">
        <v>55</v>
      </c>
      <c r="F58" s="19">
        <v>293.75</v>
      </c>
      <c r="G58" s="42">
        <v>58</v>
      </c>
      <c r="H58" s="19">
        <v>330</v>
      </c>
      <c r="I58" s="10">
        <v>55</v>
      </c>
      <c r="J58" s="8">
        <f t="shared" si="1"/>
        <v>893.75</v>
      </c>
      <c r="L58" s="29" t="s">
        <v>177</v>
      </c>
      <c r="M58" s="12">
        <v>49</v>
      </c>
      <c r="N58" s="19">
        <v>397.5</v>
      </c>
      <c r="O58" s="37" t="s">
        <v>256</v>
      </c>
    </row>
    <row r="59" spans="1:15" x14ac:dyDescent="0.25">
      <c r="A59" s="29" t="s">
        <v>84</v>
      </c>
      <c r="B59" s="30" t="s">
        <v>21</v>
      </c>
      <c r="C59" s="10">
        <v>46</v>
      </c>
      <c r="D59" s="19">
        <v>280</v>
      </c>
      <c r="E59" s="12">
        <v>56</v>
      </c>
      <c r="F59" s="19">
        <v>287.5</v>
      </c>
      <c r="G59" s="12">
        <v>61</v>
      </c>
      <c r="H59" s="19">
        <v>307.5</v>
      </c>
      <c r="I59" s="10">
        <v>56</v>
      </c>
      <c r="J59" s="8">
        <f t="shared" si="1"/>
        <v>875</v>
      </c>
      <c r="L59" s="29" t="s">
        <v>83</v>
      </c>
      <c r="M59" s="12">
        <v>50</v>
      </c>
      <c r="N59" s="19">
        <v>390</v>
      </c>
      <c r="O59" s="37" t="s">
        <v>256</v>
      </c>
    </row>
    <row r="60" spans="1:15" x14ac:dyDescent="0.25">
      <c r="A60" s="29" t="s">
        <v>182</v>
      </c>
      <c r="B60" s="30" t="s">
        <v>183</v>
      </c>
      <c r="C60" s="10">
        <v>61</v>
      </c>
      <c r="D60" s="20">
        <v>205</v>
      </c>
      <c r="E60" s="12">
        <v>58</v>
      </c>
      <c r="F60" s="19">
        <v>275</v>
      </c>
      <c r="G60" s="12">
        <v>51</v>
      </c>
      <c r="H60" s="19">
        <v>382.5</v>
      </c>
      <c r="I60" s="10">
        <v>57</v>
      </c>
      <c r="J60" s="8">
        <f t="shared" si="1"/>
        <v>862.5</v>
      </c>
      <c r="L60" s="29" t="s">
        <v>182</v>
      </c>
      <c r="M60" s="12">
        <v>51</v>
      </c>
      <c r="N60" s="19">
        <v>382.5</v>
      </c>
      <c r="O60" s="37" t="s">
        <v>256</v>
      </c>
    </row>
    <row r="61" spans="1:15" x14ac:dyDescent="0.25">
      <c r="A61" s="29" t="s">
        <v>59</v>
      </c>
      <c r="B61" s="30" t="s">
        <v>36</v>
      </c>
      <c r="C61" s="10">
        <v>57</v>
      </c>
      <c r="D61" s="20">
        <v>225</v>
      </c>
      <c r="E61" s="12">
        <v>54</v>
      </c>
      <c r="F61" s="19">
        <v>300</v>
      </c>
      <c r="G61" s="42">
        <v>62</v>
      </c>
      <c r="H61" s="19">
        <v>300</v>
      </c>
      <c r="I61" s="10">
        <v>58</v>
      </c>
      <c r="J61" s="8">
        <f t="shared" si="1"/>
        <v>825</v>
      </c>
      <c r="L61" s="29" t="s">
        <v>51</v>
      </c>
      <c r="M61" s="12">
        <v>52</v>
      </c>
      <c r="N61" s="19">
        <v>375</v>
      </c>
      <c r="O61" s="37" t="s">
        <v>254</v>
      </c>
    </row>
    <row r="62" spans="1:15" x14ac:dyDescent="0.25">
      <c r="A62" s="29" t="s">
        <v>185</v>
      </c>
      <c r="B62" s="30" t="s">
        <v>94</v>
      </c>
      <c r="C62" s="10">
        <v>65</v>
      </c>
      <c r="D62" s="20">
        <v>185</v>
      </c>
      <c r="E62" s="12">
        <v>57</v>
      </c>
      <c r="F62" s="19">
        <v>281.25</v>
      </c>
      <c r="G62" s="12">
        <v>56</v>
      </c>
      <c r="H62" s="19">
        <v>345</v>
      </c>
      <c r="I62" s="10">
        <v>59</v>
      </c>
      <c r="J62" s="8">
        <f t="shared" si="1"/>
        <v>811.25</v>
      </c>
      <c r="L62" s="29" t="s">
        <v>165</v>
      </c>
      <c r="M62" s="12">
        <v>53</v>
      </c>
      <c r="N62" s="19">
        <v>367.5</v>
      </c>
      <c r="O62" s="37" t="s">
        <v>254</v>
      </c>
    </row>
    <row r="63" spans="1:15" x14ac:dyDescent="0.25">
      <c r="A63" s="29" t="s">
        <v>186</v>
      </c>
      <c r="B63" s="30" t="s">
        <v>187</v>
      </c>
      <c r="C63" s="10">
        <v>66</v>
      </c>
      <c r="D63" s="20">
        <v>180</v>
      </c>
      <c r="E63" s="12">
        <v>61</v>
      </c>
      <c r="F63" s="19">
        <v>256.25</v>
      </c>
      <c r="G63" s="12">
        <v>57</v>
      </c>
      <c r="H63" s="19">
        <v>337.5</v>
      </c>
      <c r="I63" s="10">
        <v>60</v>
      </c>
      <c r="J63" s="8">
        <f t="shared" si="1"/>
        <v>773.75</v>
      </c>
      <c r="L63" s="29" t="s">
        <v>53</v>
      </c>
      <c r="M63" s="12">
        <v>54</v>
      </c>
      <c r="N63" s="19">
        <v>360</v>
      </c>
      <c r="O63" s="37" t="s">
        <v>255</v>
      </c>
    </row>
    <row r="64" spans="1:15" x14ac:dyDescent="0.25">
      <c r="A64" s="29" t="s">
        <v>180</v>
      </c>
      <c r="B64" s="30" t="s">
        <v>181</v>
      </c>
      <c r="C64" s="10">
        <v>60</v>
      </c>
      <c r="D64" s="20">
        <v>210</v>
      </c>
      <c r="E64" s="12">
        <v>60</v>
      </c>
      <c r="F64" s="19">
        <v>262.5</v>
      </c>
      <c r="G64" s="12">
        <v>64</v>
      </c>
      <c r="H64" s="19">
        <v>285</v>
      </c>
      <c r="I64" s="10">
        <v>61</v>
      </c>
      <c r="J64" s="8">
        <f t="shared" si="1"/>
        <v>757.5</v>
      </c>
      <c r="L64" s="29" t="s">
        <v>170</v>
      </c>
      <c r="M64" s="12">
        <v>55</v>
      </c>
      <c r="N64" s="19">
        <v>352.5</v>
      </c>
      <c r="O64" s="37" t="s">
        <v>255</v>
      </c>
    </row>
    <row r="65" spans="1:15" x14ac:dyDescent="0.25">
      <c r="A65" s="29" t="s">
        <v>75</v>
      </c>
      <c r="B65" s="30" t="s">
        <v>76</v>
      </c>
      <c r="C65" s="10">
        <v>56</v>
      </c>
      <c r="D65" s="20">
        <v>230</v>
      </c>
      <c r="E65" s="12">
        <v>63</v>
      </c>
      <c r="F65" s="19">
        <v>243.75</v>
      </c>
      <c r="G65" s="12">
        <v>67</v>
      </c>
      <c r="H65" s="19">
        <v>262.5</v>
      </c>
      <c r="I65" s="10">
        <v>62</v>
      </c>
      <c r="J65" s="8">
        <f t="shared" si="1"/>
        <v>736.25</v>
      </c>
      <c r="L65" s="29" t="s">
        <v>185</v>
      </c>
      <c r="M65" s="12">
        <v>56</v>
      </c>
      <c r="N65" s="19">
        <v>345</v>
      </c>
      <c r="O65" s="37" t="s">
        <v>255</v>
      </c>
    </row>
    <row r="66" spans="1:15" x14ac:dyDescent="0.25">
      <c r="A66" s="29" t="s">
        <v>175</v>
      </c>
      <c r="B66" s="32" t="s">
        <v>176</v>
      </c>
      <c r="C66" s="10">
        <v>54</v>
      </c>
      <c r="D66" s="20">
        <v>240</v>
      </c>
      <c r="E66" s="12">
        <v>64</v>
      </c>
      <c r="F66" s="19">
        <v>237.5</v>
      </c>
      <c r="G66" s="12">
        <v>70</v>
      </c>
      <c r="H66" s="19">
        <v>240</v>
      </c>
      <c r="I66" s="10">
        <v>63</v>
      </c>
      <c r="J66" s="8">
        <f t="shared" si="1"/>
        <v>717.5</v>
      </c>
      <c r="L66" s="39" t="s">
        <v>134</v>
      </c>
      <c r="M66" s="12"/>
      <c r="N66" s="19"/>
      <c r="O66" s="37"/>
    </row>
    <row r="67" spans="1:15" x14ac:dyDescent="0.25">
      <c r="A67" s="29" t="s">
        <v>61</v>
      </c>
      <c r="B67" s="30" t="s">
        <v>189</v>
      </c>
      <c r="C67" s="10">
        <v>68</v>
      </c>
      <c r="D67" s="19">
        <v>170</v>
      </c>
      <c r="E67" s="12">
        <v>67</v>
      </c>
      <c r="F67" s="19">
        <v>218.75</v>
      </c>
      <c r="G67" s="12">
        <v>60</v>
      </c>
      <c r="H67" s="19">
        <v>315</v>
      </c>
      <c r="I67" s="10">
        <v>64</v>
      </c>
      <c r="J67" s="8">
        <f t="shared" si="1"/>
        <v>703.75</v>
      </c>
      <c r="L67" s="29" t="s">
        <v>186</v>
      </c>
      <c r="M67" s="12">
        <v>57</v>
      </c>
      <c r="N67" s="19">
        <v>337.5</v>
      </c>
      <c r="O67" s="37" t="s">
        <v>256</v>
      </c>
    </row>
    <row r="68" spans="1:15" x14ac:dyDescent="0.25">
      <c r="A68" s="29" t="s">
        <v>194</v>
      </c>
      <c r="B68" s="30" t="s">
        <v>195</v>
      </c>
      <c r="C68" s="10">
        <v>73</v>
      </c>
      <c r="D68" s="19">
        <v>145</v>
      </c>
      <c r="E68" s="12">
        <v>65</v>
      </c>
      <c r="F68" s="19">
        <v>231.25</v>
      </c>
      <c r="G68" s="12">
        <v>59</v>
      </c>
      <c r="H68" s="19">
        <v>322.5</v>
      </c>
      <c r="I68" s="10">
        <v>65</v>
      </c>
      <c r="J68" s="8">
        <f t="shared" ref="J68:J99" si="2">D68+F68+H68</f>
        <v>698.75</v>
      </c>
      <c r="L68" s="29" t="s">
        <v>171</v>
      </c>
      <c r="M68" s="42">
        <v>58</v>
      </c>
      <c r="N68" s="19">
        <v>330</v>
      </c>
      <c r="O68" s="37" t="s">
        <v>256</v>
      </c>
    </row>
    <row r="69" spans="1:15" x14ac:dyDescent="0.25">
      <c r="A69" s="29" t="s">
        <v>188</v>
      </c>
      <c r="B69" s="30" t="s">
        <v>27</v>
      </c>
      <c r="C69" s="10">
        <v>67</v>
      </c>
      <c r="D69" s="20">
        <v>175</v>
      </c>
      <c r="E69" s="12">
        <v>62</v>
      </c>
      <c r="F69" s="19">
        <v>250</v>
      </c>
      <c r="G69" s="12">
        <v>69</v>
      </c>
      <c r="H69" s="19">
        <v>247.5</v>
      </c>
      <c r="I69" s="10">
        <v>66</v>
      </c>
      <c r="J69" s="8">
        <f t="shared" si="2"/>
        <v>672.5</v>
      </c>
      <c r="L69" s="29" t="s">
        <v>194</v>
      </c>
      <c r="M69" s="12">
        <v>59</v>
      </c>
      <c r="N69" s="19">
        <v>322.5</v>
      </c>
      <c r="O69" s="37" t="s">
        <v>256</v>
      </c>
    </row>
    <row r="70" spans="1:15" x14ac:dyDescent="0.25">
      <c r="A70" s="29" t="s">
        <v>196</v>
      </c>
      <c r="B70" s="30" t="s">
        <v>103</v>
      </c>
      <c r="C70" s="10">
        <v>75</v>
      </c>
      <c r="D70" s="19">
        <v>135</v>
      </c>
      <c r="E70" s="12">
        <v>66</v>
      </c>
      <c r="F70" s="19">
        <v>225</v>
      </c>
      <c r="G70" s="42">
        <v>63</v>
      </c>
      <c r="H70" s="19">
        <v>292.5</v>
      </c>
      <c r="I70" s="10">
        <v>67</v>
      </c>
      <c r="J70" s="8">
        <f t="shared" si="2"/>
        <v>652.5</v>
      </c>
      <c r="L70" s="29" t="s">
        <v>61</v>
      </c>
      <c r="M70" s="12">
        <v>60</v>
      </c>
      <c r="N70" s="19">
        <v>315</v>
      </c>
      <c r="O70" s="37" t="s">
        <v>254</v>
      </c>
    </row>
    <row r="71" spans="1:15" x14ac:dyDescent="0.25">
      <c r="A71" s="29" t="s">
        <v>86</v>
      </c>
      <c r="B71" s="30" t="s">
        <v>87</v>
      </c>
      <c r="C71" s="10">
        <v>62</v>
      </c>
      <c r="D71" s="20">
        <v>200</v>
      </c>
      <c r="E71" s="12">
        <v>69</v>
      </c>
      <c r="F71" s="19">
        <v>206.25</v>
      </c>
      <c r="G71" s="12">
        <v>72</v>
      </c>
      <c r="H71" s="19">
        <v>225</v>
      </c>
      <c r="I71" s="10">
        <v>68</v>
      </c>
      <c r="J71" s="8">
        <f t="shared" si="2"/>
        <v>631.25</v>
      </c>
      <c r="L71" s="29" t="s">
        <v>84</v>
      </c>
      <c r="M71" s="12">
        <v>61</v>
      </c>
      <c r="N71" s="19">
        <v>307.5</v>
      </c>
      <c r="O71" s="37" t="s">
        <v>254</v>
      </c>
    </row>
    <row r="72" spans="1:15" x14ac:dyDescent="0.25">
      <c r="A72" s="29" t="s">
        <v>48</v>
      </c>
      <c r="B72" s="30" t="s">
        <v>49</v>
      </c>
      <c r="C72" s="10">
        <v>74</v>
      </c>
      <c r="D72" s="19">
        <v>140</v>
      </c>
      <c r="E72" s="12">
        <v>68</v>
      </c>
      <c r="F72" s="19">
        <v>212.5</v>
      </c>
      <c r="G72" s="12">
        <v>65</v>
      </c>
      <c r="H72" s="19">
        <v>277.5</v>
      </c>
      <c r="I72" s="10">
        <v>69</v>
      </c>
      <c r="J72" s="8">
        <f t="shared" si="2"/>
        <v>630</v>
      </c>
      <c r="L72" s="29" t="s">
        <v>59</v>
      </c>
      <c r="M72" s="42">
        <v>62</v>
      </c>
      <c r="N72" s="19">
        <v>300</v>
      </c>
      <c r="O72" s="37" t="s">
        <v>255</v>
      </c>
    </row>
    <row r="73" spans="1:15" x14ac:dyDescent="0.25">
      <c r="A73" s="29" t="s">
        <v>8</v>
      </c>
      <c r="B73" s="30" t="s">
        <v>41</v>
      </c>
      <c r="C73" s="10">
        <v>63</v>
      </c>
      <c r="D73" s="20">
        <v>195</v>
      </c>
      <c r="E73" s="12">
        <v>72</v>
      </c>
      <c r="F73" s="19">
        <v>187.5</v>
      </c>
      <c r="G73" s="12">
        <v>75</v>
      </c>
      <c r="H73" s="19">
        <v>202.5</v>
      </c>
      <c r="I73" s="10">
        <v>70</v>
      </c>
      <c r="J73" s="8">
        <f t="shared" si="2"/>
        <v>585</v>
      </c>
      <c r="L73" s="29" t="s">
        <v>196</v>
      </c>
      <c r="M73" s="42">
        <v>63</v>
      </c>
      <c r="N73" s="19">
        <v>292.5</v>
      </c>
      <c r="O73" s="37" t="s">
        <v>255</v>
      </c>
    </row>
    <row r="74" spans="1:15" x14ac:dyDescent="0.25">
      <c r="A74" s="29" t="s">
        <v>184</v>
      </c>
      <c r="B74" s="30" t="s">
        <v>45</v>
      </c>
      <c r="C74" s="10">
        <v>64</v>
      </c>
      <c r="D74" s="20">
        <v>190</v>
      </c>
      <c r="E74" s="12">
        <v>70</v>
      </c>
      <c r="F74" s="19">
        <v>200</v>
      </c>
      <c r="G74" s="12">
        <v>80</v>
      </c>
      <c r="H74" s="19">
        <v>165</v>
      </c>
      <c r="I74" s="10">
        <v>71</v>
      </c>
      <c r="J74" s="8">
        <f t="shared" si="2"/>
        <v>555</v>
      </c>
      <c r="L74" s="29" t="s">
        <v>180</v>
      </c>
      <c r="M74" s="12">
        <v>64</v>
      </c>
      <c r="N74" s="19">
        <v>285</v>
      </c>
      <c r="O74" s="37" t="s">
        <v>255</v>
      </c>
    </row>
    <row r="75" spans="1:15" x14ac:dyDescent="0.25">
      <c r="A75" s="29" t="s">
        <v>9</v>
      </c>
      <c r="B75" s="30" t="s">
        <v>43</v>
      </c>
      <c r="C75" s="10">
        <v>82</v>
      </c>
      <c r="D75" s="19">
        <v>100</v>
      </c>
      <c r="E75" s="12">
        <v>74</v>
      </c>
      <c r="F75" s="19">
        <v>175</v>
      </c>
      <c r="G75" s="12">
        <v>66</v>
      </c>
      <c r="H75" s="19">
        <v>270</v>
      </c>
      <c r="I75" s="10">
        <v>72</v>
      </c>
      <c r="J75" s="8">
        <f t="shared" si="2"/>
        <v>545</v>
      </c>
      <c r="L75" s="39" t="s">
        <v>129</v>
      </c>
      <c r="M75" s="12"/>
      <c r="N75" s="19"/>
      <c r="O75" s="36"/>
    </row>
    <row r="76" spans="1:15" x14ac:dyDescent="0.25">
      <c r="A76" s="29" t="s">
        <v>197</v>
      </c>
      <c r="B76" s="30" t="s">
        <v>198</v>
      </c>
      <c r="C76" s="10">
        <v>76</v>
      </c>
      <c r="D76" s="19">
        <v>130</v>
      </c>
      <c r="E76" s="12">
        <v>73</v>
      </c>
      <c r="F76" s="19">
        <v>181.25</v>
      </c>
      <c r="G76" s="12">
        <v>71</v>
      </c>
      <c r="H76" s="19">
        <v>232.5</v>
      </c>
      <c r="I76" s="10">
        <v>73</v>
      </c>
      <c r="J76" s="8">
        <f t="shared" si="2"/>
        <v>543.75</v>
      </c>
      <c r="L76" s="29" t="s">
        <v>48</v>
      </c>
      <c r="M76" s="12">
        <v>65</v>
      </c>
      <c r="N76" s="19">
        <v>277.5</v>
      </c>
      <c r="O76" s="37" t="s">
        <v>256</v>
      </c>
    </row>
    <row r="77" spans="1:15" x14ac:dyDescent="0.25">
      <c r="A77" s="29" t="s">
        <v>91</v>
      </c>
      <c r="B77" s="30" t="s">
        <v>50</v>
      </c>
      <c r="C77" s="10">
        <v>69</v>
      </c>
      <c r="D77" s="19">
        <v>165</v>
      </c>
      <c r="E77" s="12">
        <v>71</v>
      </c>
      <c r="F77" s="19">
        <v>193.75</v>
      </c>
      <c r="G77" s="12">
        <v>78</v>
      </c>
      <c r="H77" s="19">
        <v>180</v>
      </c>
      <c r="I77" s="10">
        <v>74</v>
      </c>
      <c r="J77" s="8">
        <f t="shared" si="2"/>
        <v>538.75</v>
      </c>
      <c r="L77" s="29" t="s">
        <v>9</v>
      </c>
      <c r="M77" s="12">
        <v>66</v>
      </c>
      <c r="N77" s="19">
        <v>270</v>
      </c>
      <c r="O77" s="37" t="s">
        <v>256</v>
      </c>
    </row>
    <row r="78" spans="1:15" x14ac:dyDescent="0.25">
      <c r="A78" s="29" t="s">
        <v>205</v>
      </c>
      <c r="B78" s="30" t="s">
        <v>206</v>
      </c>
      <c r="C78" s="10">
        <v>81</v>
      </c>
      <c r="D78" s="19">
        <v>105</v>
      </c>
      <c r="E78" s="12">
        <v>75</v>
      </c>
      <c r="F78" s="19">
        <v>168.75</v>
      </c>
      <c r="G78" s="12">
        <v>68</v>
      </c>
      <c r="H78" s="19">
        <v>255</v>
      </c>
      <c r="I78" s="10">
        <v>75</v>
      </c>
      <c r="J78" s="8">
        <f t="shared" si="2"/>
        <v>528.75</v>
      </c>
      <c r="L78" s="29" t="s">
        <v>75</v>
      </c>
      <c r="M78" s="12">
        <v>67</v>
      </c>
      <c r="N78" s="19">
        <v>262.5</v>
      </c>
      <c r="O78" s="37" t="s">
        <v>256</v>
      </c>
    </row>
    <row r="79" spans="1:15" x14ac:dyDescent="0.25">
      <c r="A79" s="29" t="s">
        <v>190</v>
      </c>
      <c r="B79" s="30" t="s">
        <v>191</v>
      </c>
      <c r="C79" s="10">
        <v>70</v>
      </c>
      <c r="D79" s="19">
        <v>160</v>
      </c>
      <c r="E79" s="12">
        <v>77</v>
      </c>
      <c r="F79" s="19">
        <v>156.25</v>
      </c>
      <c r="G79" s="12">
        <v>76</v>
      </c>
      <c r="H79" s="19">
        <v>195</v>
      </c>
      <c r="I79" s="10">
        <v>76</v>
      </c>
      <c r="J79" s="8">
        <f t="shared" si="2"/>
        <v>511.25</v>
      </c>
      <c r="L79" s="29" t="s">
        <v>205</v>
      </c>
      <c r="M79" s="12">
        <v>68</v>
      </c>
      <c r="N79" s="19">
        <v>255</v>
      </c>
      <c r="O79" s="37" t="s">
        <v>254</v>
      </c>
    </row>
    <row r="80" spans="1:15" x14ac:dyDescent="0.25">
      <c r="A80" s="29" t="s">
        <v>199</v>
      </c>
      <c r="B80" s="30" t="s">
        <v>200</v>
      </c>
      <c r="C80" s="10">
        <v>77</v>
      </c>
      <c r="D80" s="19">
        <v>125</v>
      </c>
      <c r="E80" s="12">
        <v>76</v>
      </c>
      <c r="F80" s="19">
        <v>162.5</v>
      </c>
      <c r="G80" s="12">
        <v>77</v>
      </c>
      <c r="H80" s="19">
        <v>187.5</v>
      </c>
      <c r="I80" s="10">
        <v>77</v>
      </c>
      <c r="J80" s="8">
        <f t="shared" si="2"/>
        <v>475</v>
      </c>
      <c r="L80" s="29" t="s">
        <v>188</v>
      </c>
      <c r="M80" s="12">
        <v>69</v>
      </c>
      <c r="N80" s="19">
        <v>247.5</v>
      </c>
      <c r="O80" s="37" t="s">
        <v>254</v>
      </c>
    </row>
    <row r="81" spans="1:15" x14ac:dyDescent="0.25">
      <c r="A81" s="29" t="s">
        <v>11</v>
      </c>
      <c r="B81" s="30" t="s">
        <v>47</v>
      </c>
      <c r="C81" s="10">
        <v>78</v>
      </c>
      <c r="D81" s="19">
        <v>120</v>
      </c>
      <c r="E81" s="12">
        <v>82</v>
      </c>
      <c r="F81" s="19">
        <v>125</v>
      </c>
      <c r="G81" s="12">
        <v>79</v>
      </c>
      <c r="H81" s="19">
        <v>172.5</v>
      </c>
      <c r="I81" s="10">
        <v>78</v>
      </c>
      <c r="J81" s="8">
        <f t="shared" si="2"/>
        <v>417.5</v>
      </c>
      <c r="L81" s="29" t="s">
        <v>175</v>
      </c>
      <c r="M81" s="12">
        <v>70</v>
      </c>
      <c r="N81" s="19">
        <v>240</v>
      </c>
      <c r="O81" s="37" t="s">
        <v>255</v>
      </c>
    </row>
    <row r="82" spans="1:15" x14ac:dyDescent="0.25">
      <c r="A82" s="29" t="s">
        <v>192</v>
      </c>
      <c r="B82" s="30" t="s">
        <v>193</v>
      </c>
      <c r="C82" s="10">
        <v>71</v>
      </c>
      <c r="D82" s="19">
        <v>155</v>
      </c>
      <c r="E82" s="12">
        <v>78</v>
      </c>
      <c r="F82" s="19">
        <v>150</v>
      </c>
      <c r="G82" s="12">
        <v>87</v>
      </c>
      <c r="H82" s="19">
        <v>112.5</v>
      </c>
      <c r="I82" s="10">
        <v>79</v>
      </c>
      <c r="J82" s="8">
        <f t="shared" si="2"/>
        <v>417.5</v>
      </c>
      <c r="L82" s="29" t="s">
        <v>197</v>
      </c>
      <c r="M82" s="12">
        <v>71</v>
      </c>
      <c r="N82" s="19">
        <v>232.5</v>
      </c>
      <c r="O82" s="37" t="s">
        <v>255</v>
      </c>
    </row>
    <row r="83" spans="1:15" x14ac:dyDescent="0.25">
      <c r="A83" s="47" t="s">
        <v>216</v>
      </c>
      <c r="B83" s="48" t="s">
        <v>31</v>
      </c>
      <c r="C83" s="49">
        <v>89</v>
      </c>
      <c r="D83" s="50">
        <v>65</v>
      </c>
      <c r="E83" s="51">
        <v>81</v>
      </c>
      <c r="F83" s="50">
        <v>131.25</v>
      </c>
      <c r="G83" s="51">
        <v>73</v>
      </c>
      <c r="H83" s="50">
        <v>217.5</v>
      </c>
      <c r="I83" s="49">
        <v>80</v>
      </c>
      <c r="J83" s="52">
        <f t="shared" si="2"/>
        <v>413.75</v>
      </c>
      <c r="L83" s="29" t="s">
        <v>86</v>
      </c>
      <c r="M83" s="12">
        <v>72</v>
      </c>
      <c r="N83" s="19">
        <v>225</v>
      </c>
      <c r="O83" s="37" t="s">
        <v>255</v>
      </c>
    </row>
    <row r="84" spans="1:15" x14ac:dyDescent="0.25">
      <c r="A84" s="29" t="s">
        <v>207</v>
      </c>
      <c r="B84" s="30" t="s">
        <v>52</v>
      </c>
      <c r="C84" s="10">
        <v>83</v>
      </c>
      <c r="D84" s="19">
        <v>95</v>
      </c>
      <c r="E84" s="12">
        <v>79</v>
      </c>
      <c r="F84" s="19">
        <v>143.75</v>
      </c>
      <c r="G84" s="12">
        <v>81</v>
      </c>
      <c r="H84" s="19">
        <v>157.5</v>
      </c>
      <c r="I84" s="10">
        <v>81</v>
      </c>
      <c r="J84" s="8">
        <f t="shared" si="2"/>
        <v>396.25</v>
      </c>
      <c r="L84" s="39" t="s">
        <v>130</v>
      </c>
      <c r="M84" s="12"/>
      <c r="N84" s="19"/>
      <c r="O84" s="37"/>
    </row>
    <row r="85" spans="1:15" x14ac:dyDescent="0.25">
      <c r="A85" s="29" t="s">
        <v>100</v>
      </c>
      <c r="B85" s="32" t="s">
        <v>54</v>
      </c>
      <c r="C85" s="10">
        <v>72</v>
      </c>
      <c r="D85" s="19">
        <v>150</v>
      </c>
      <c r="E85" s="12">
        <v>80</v>
      </c>
      <c r="F85" s="19">
        <v>137.5</v>
      </c>
      <c r="G85" s="12">
        <v>88</v>
      </c>
      <c r="H85" s="19">
        <v>105</v>
      </c>
      <c r="I85" s="10">
        <v>82</v>
      </c>
      <c r="J85" s="8">
        <f t="shared" si="2"/>
        <v>392.5</v>
      </c>
      <c r="L85" s="47" t="s">
        <v>216</v>
      </c>
      <c r="M85" s="51">
        <v>73</v>
      </c>
      <c r="N85" s="50">
        <v>217.5</v>
      </c>
      <c r="O85" s="53" t="s">
        <v>256</v>
      </c>
    </row>
    <row r="86" spans="1:15" x14ac:dyDescent="0.25">
      <c r="A86" s="29" t="s">
        <v>219</v>
      </c>
      <c r="B86" s="30" t="s">
        <v>220</v>
      </c>
      <c r="C86" s="10">
        <v>91</v>
      </c>
      <c r="D86" s="19">
        <v>55</v>
      </c>
      <c r="E86" s="12">
        <v>83</v>
      </c>
      <c r="F86" s="19">
        <v>118.75</v>
      </c>
      <c r="G86" s="12">
        <v>74</v>
      </c>
      <c r="H86" s="19">
        <v>210</v>
      </c>
      <c r="I86" s="10">
        <v>83</v>
      </c>
      <c r="J86" s="8">
        <f t="shared" si="2"/>
        <v>383.75</v>
      </c>
      <c r="L86" s="29" t="s">
        <v>219</v>
      </c>
      <c r="M86" s="12">
        <v>74</v>
      </c>
      <c r="N86" s="19">
        <v>210</v>
      </c>
      <c r="O86" s="37" t="s">
        <v>256</v>
      </c>
    </row>
    <row r="87" spans="1:15" x14ac:dyDescent="0.25">
      <c r="A87" s="29" t="s">
        <v>208</v>
      </c>
      <c r="B87" s="30" t="s">
        <v>209</v>
      </c>
      <c r="C87" s="10">
        <v>84</v>
      </c>
      <c r="D87" s="19">
        <v>90</v>
      </c>
      <c r="E87" s="12">
        <v>85</v>
      </c>
      <c r="F87" s="19">
        <v>106.25</v>
      </c>
      <c r="G87" s="12">
        <v>82</v>
      </c>
      <c r="H87" s="19">
        <v>150</v>
      </c>
      <c r="I87" s="10">
        <v>84</v>
      </c>
      <c r="J87" s="8">
        <f t="shared" si="2"/>
        <v>346.25</v>
      </c>
      <c r="L87" s="29" t="s">
        <v>8</v>
      </c>
      <c r="M87" s="12">
        <v>75</v>
      </c>
      <c r="N87" s="19">
        <v>202.5</v>
      </c>
      <c r="O87" s="37" t="s">
        <v>256</v>
      </c>
    </row>
    <row r="88" spans="1:15" x14ac:dyDescent="0.25">
      <c r="A88" s="29" t="s">
        <v>201</v>
      </c>
      <c r="B88" s="30" t="s">
        <v>202</v>
      </c>
      <c r="C88" s="10">
        <v>79</v>
      </c>
      <c r="D88" s="19">
        <v>115</v>
      </c>
      <c r="E88" s="12">
        <v>86</v>
      </c>
      <c r="F88" s="19">
        <v>100</v>
      </c>
      <c r="G88" s="12">
        <v>89</v>
      </c>
      <c r="H88" s="19">
        <v>97.5</v>
      </c>
      <c r="I88" s="10">
        <v>85</v>
      </c>
      <c r="J88" s="8">
        <f t="shared" si="2"/>
        <v>312.5</v>
      </c>
      <c r="L88" s="29" t="s">
        <v>190</v>
      </c>
      <c r="M88" s="12">
        <v>76</v>
      </c>
      <c r="N88" s="19">
        <v>195</v>
      </c>
      <c r="O88" s="37" t="s">
        <v>254</v>
      </c>
    </row>
    <row r="89" spans="1:15" x14ac:dyDescent="0.25">
      <c r="A89" s="29" t="s">
        <v>217</v>
      </c>
      <c r="B89" s="30" t="s">
        <v>218</v>
      </c>
      <c r="C89" s="10">
        <v>90</v>
      </c>
      <c r="D89" s="19">
        <v>60</v>
      </c>
      <c r="E89" s="12">
        <v>84</v>
      </c>
      <c r="F89" s="19">
        <v>112.5</v>
      </c>
      <c r="G89" s="12">
        <v>85</v>
      </c>
      <c r="H89" s="19">
        <v>127.5</v>
      </c>
      <c r="I89" s="10">
        <v>86</v>
      </c>
      <c r="J89" s="8">
        <f t="shared" si="2"/>
        <v>300</v>
      </c>
      <c r="L89" s="29" t="s">
        <v>199</v>
      </c>
      <c r="M89" s="12">
        <v>77</v>
      </c>
      <c r="N89" s="19">
        <v>187.5</v>
      </c>
      <c r="O89" s="37" t="s">
        <v>254</v>
      </c>
    </row>
    <row r="90" spans="1:15" x14ac:dyDescent="0.25">
      <c r="A90" s="29" t="s">
        <v>212</v>
      </c>
      <c r="B90" s="30" t="s">
        <v>34</v>
      </c>
      <c r="C90" s="10">
        <v>86</v>
      </c>
      <c r="D90" s="19">
        <v>80</v>
      </c>
      <c r="E90" s="12">
        <v>91</v>
      </c>
      <c r="F90" s="19">
        <v>68.75</v>
      </c>
      <c r="G90" s="12">
        <v>83</v>
      </c>
      <c r="H90" s="24">
        <v>142.5</v>
      </c>
      <c r="I90" s="10">
        <v>87</v>
      </c>
      <c r="J90" s="8">
        <f t="shared" si="2"/>
        <v>291.25</v>
      </c>
      <c r="L90" s="29" t="s">
        <v>91</v>
      </c>
      <c r="M90" s="12">
        <v>78</v>
      </c>
      <c r="N90" s="19">
        <v>180</v>
      </c>
      <c r="O90" s="37" t="s">
        <v>255</v>
      </c>
    </row>
    <row r="91" spans="1:15" x14ac:dyDescent="0.25">
      <c r="A91" s="29" t="s">
        <v>203</v>
      </c>
      <c r="B91" s="30" t="s">
        <v>204</v>
      </c>
      <c r="C91" s="10">
        <v>80</v>
      </c>
      <c r="D91" s="19">
        <v>110</v>
      </c>
      <c r="E91" s="12">
        <v>88</v>
      </c>
      <c r="F91" s="19">
        <v>87.5</v>
      </c>
      <c r="G91" s="12">
        <v>90</v>
      </c>
      <c r="H91" s="19">
        <v>90</v>
      </c>
      <c r="I91" s="10">
        <v>88</v>
      </c>
      <c r="J91" s="8">
        <f t="shared" si="2"/>
        <v>287.5</v>
      </c>
      <c r="L91" s="29" t="s">
        <v>11</v>
      </c>
      <c r="M91" s="12">
        <v>79</v>
      </c>
      <c r="N91" s="19">
        <v>172.5</v>
      </c>
      <c r="O91" s="37" t="s">
        <v>255</v>
      </c>
    </row>
    <row r="92" spans="1:15" x14ac:dyDescent="0.25">
      <c r="A92" s="29" t="s">
        <v>112</v>
      </c>
      <c r="B92" s="30" t="s">
        <v>113</v>
      </c>
      <c r="C92" s="12">
        <v>97</v>
      </c>
      <c r="D92" s="19">
        <v>37.5</v>
      </c>
      <c r="E92" s="12">
        <v>89</v>
      </c>
      <c r="F92" s="19">
        <v>81.25</v>
      </c>
      <c r="G92" s="12">
        <v>84</v>
      </c>
      <c r="H92" s="19">
        <v>135</v>
      </c>
      <c r="I92" s="10">
        <v>89</v>
      </c>
      <c r="J92" s="8">
        <f t="shared" si="2"/>
        <v>253.75</v>
      </c>
      <c r="L92" s="29" t="s">
        <v>184</v>
      </c>
      <c r="M92" s="12">
        <v>80</v>
      </c>
      <c r="N92" s="19">
        <v>165</v>
      </c>
      <c r="O92" s="37" t="s">
        <v>255</v>
      </c>
    </row>
    <row r="93" spans="1:15" x14ac:dyDescent="0.25">
      <c r="A93" s="29" t="s">
        <v>210</v>
      </c>
      <c r="B93" s="30" t="s">
        <v>211</v>
      </c>
      <c r="C93" s="10">
        <v>85</v>
      </c>
      <c r="D93" s="19">
        <v>85</v>
      </c>
      <c r="E93" s="12">
        <v>87</v>
      </c>
      <c r="F93" s="19">
        <v>93.75</v>
      </c>
      <c r="G93" s="12">
        <v>92</v>
      </c>
      <c r="H93" s="19">
        <v>75</v>
      </c>
      <c r="I93" s="10">
        <v>90</v>
      </c>
      <c r="J93" s="8">
        <f t="shared" si="2"/>
        <v>253.75</v>
      </c>
      <c r="L93" s="39" t="s">
        <v>131</v>
      </c>
      <c r="M93" s="12"/>
      <c r="N93" s="19"/>
      <c r="O93" s="37"/>
    </row>
    <row r="94" spans="1:15" x14ac:dyDescent="0.25">
      <c r="A94" s="29" t="s">
        <v>16</v>
      </c>
      <c r="B94" s="30" t="s">
        <v>101</v>
      </c>
      <c r="C94" s="10">
        <v>93</v>
      </c>
      <c r="D94" s="19">
        <v>47.5</v>
      </c>
      <c r="E94" s="12">
        <v>90</v>
      </c>
      <c r="F94" s="19">
        <v>75</v>
      </c>
      <c r="G94" s="12">
        <v>86</v>
      </c>
      <c r="H94" s="19">
        <v>120</v>
      </c>
      <c r="I94" s="10">
        <v>91</v>
      </c>
      <c r="J94" s="8">
        <f t="shared" si="2"/>
        <v>242.5</v>
      </c>
      <c r="L94" s="29" t="s">
        <v>207</v>
      </c>
      <c r="M94" s="12">
        <v>81</v>
      </c>
      <c r="N94" s="19">
        <v>157.5</v>
      </c>
      <c r="O94" s="37" t="s">
        <v>256</v>
      </c>
    </row>
    <row r="95" spans="1:15" x14ac:dyDescent="0.25">
      <c r="A95" s="29" t="s">
        <v>214</v>
      </c>
      <c r="B95" s="30" t="s">
        <v>215</v>
      </c>
      <c r="C95" s="10">
        <v>88</v>
      </c>
      <c r="D95" s="19">
        <v>70</v>
      </c>
      <c r="E95" s="12">
        <v>92</v>
      </c>
      <c r="F95" s="19">
        <v>62.5</v>
      </c>
      <c r="G95" s="12">
        <v>96</v>
      </c>
      <c r="H95" s="19">
        <v>60</v>
      </c>
      <c r="I95" s="10">
        <v>92</v>
      </c>
      <c r="J95" s="8">
        <f t="shared" si="2"/>
        <v>192.5</v>
      </c>
      <c r="L95" s="29" t="s">
        <v>208</v>
      </c>
      <c r="M95" s="12">
        <v>82</v>
      </c>
      <c r="N95" s="19">
        <v>150</v>
      </c>
      <c r="O95" s="37" t="s">
        <v>256</v>
      </c>
    </row>
    <row r="96" spans="1:15" x14ac:dyDescent="0.25">
      <c r="A96" s="29" t="s">
        <v>228</v>
      </c>
      <c r="B96" s="30" t="s">
        <v>109</v>
      </c>
      <c r="C96" s="12">
        <v>99</v>
      </c>
      <c r="D96" s="19">
        <v>32.5</v>
      </c>
      <c r="E96" s="12">
        <v>93</v>
      </c>
      <c r="F96" s="19">
        <v>59.5</v>
      </c>
      <c r="G96" s="12">
        <v>93</v>
      </c>
      <c r="H96" s="19">
        <v>71.25</v>
      </c>
      <c r="I96" s="10">
        <v>93</v>
      </c>
      <c r="J96" s="8">
        <f t="shared" si="2"/>
        <v>163.25</v>
      </c>
      <c r="L96" s="29" t="s">
        <v>212</v>
      </c>
      <c r="M96" s="12">
        <v>83</v>
      </c>
      <c r="N96" s="24">
        <v>142.5</v>
      </c>
      <c r="O96" s="37" t="s">
        <v>256</v>
      </c>
    </row>
    <row r="97" spans="1:16" x14ac:dyDescent="0.25">
      <c r="A97" s="29" t="s">
        <v>107</v>
      </c>
      <c r="B97" s="31" t="s">
        <v>108</v>
      </c>
      <c r="C97" s="10">
        <v>92</v>
      </c>
      <c r="D97" s="19">
        <v>50</v>
      </c>
      <c r="E97" s="12">
        <v>95</v>
      </c>
      <c r="F97" s="19">
        <v>53.25</v>
      </c>
      <c r="G97" s="12">
        <v>97</v>
      </c>
      <c r="H97" s="19">
        <v>56.25</v>
      </c>
      <c r="I97" s="10">
        <v>94</v>
      </c>
      <c r="J97" s="8">
        <f t="shared" si="2"/>
        <v>159.5</v>
      </c>
      <c r="L97" s="29" t="s">
        <v>112</v>
      </c>
      <c r="M97" s="12">
        <v>84</v>
      </c>
      <c r="N97" s="19">
        <v>135</v>
      </c>
      <c r="O97" s="37" t="s">
        <v>254</v>
      </c>
    </row>
    <row r="98" spans="1:16" x14ac:dyDescent="0.25">
      <c r="A98" s="29" t="s">
        <v>213</v>
      </c>
      <c r="B98" s="30" t="s">
        <v>46</v>
      </c>
      <c r="C98" s="10">
        <v>87</v>
      </c>
      <c r="D98" s="19">
        <v>75</v>
      </c>
      <c r="E98" s="12">
        <v>96</v>
      </c>
      <c r="F98" s="19">
        <v>50</v>
      </c>
      <c r="G98" s="12">
        <v>104</v>
      </c>
      <c r="H98" s="19">
        <v>30</v>
      </c>
      <c r="I98" s="12">
        <v>95</v>
      </c>
      <c r="J98" s="8">
        <f t="shared" si="2"/>
        <v>155</v>
      </c>
      <c r="L98" s="29" t="s">
        <v>217</v>
      </c>
      <c r="M98" s="12">
        <v>85</v>
      </c>
      <c r="N98" s="19">
        <v>127.5</v>
      </c>
      <c r="O98" s="37" t="s">
        <v>254</v>
      </c>
      <c r="P98" s="14"/>
    </row>
    <row r="99" spans="1:16" x14ac:dyDescent="0.25">
      <c r="A99" s="29" t="s">
        <v>223</v>
      </c>
      <c r="B99" s="30" t="s">
        <v>224</v>
      </c>
      <c r="C99" s="12">
        <v>95</v>
      </c>
      <c r="D99" s="19">
        <v>42.5</v>
      </c>
      <c r="E99" s="12">
        <v>97</v>
      </c>
      <c r="F99" s="19">
        <v>47</v>
      </c>
      <c r="G99" s="12">
        <v>95</v>
      </c>
      <c r="H99" s="19">
        <v>63.75</v>
      </c>
      <c r="I99" s="12">
        <v>96</v>
      </c>
      <c r="J99" s="8">
        <f t="shared" si="2"/>
        <v>153.25</v>
      </c>
      <c r="L99" s="29" t="s">
        <v>16</v>
      </c>
      <c r="M99" s="12">
        <v>86</v>
      </c>
      <c r="N99" s="19">
        <v>120</v>
      </c>
      <c r="O99" s="37" t="s">
        <v>255</v>
      </c>
      <c r="P99" s="14"/>
    </row>
    <row r="100" spans="1:16" x14ac:dyDescent="0.25">
      <c r="A100" s="29" t="s">
        <v>98</v>
      </c>
      <c r="B100" s="30" t="s">
        <v>99</v>
      </c>
      <c r="C100" s="12">
        <v>105</v>
      </c>
      <c r="D100" s="19">
        <v>17.5</v>
      </c>
      <c r="E100" s="12">
        <v>99</v>
      </c>
      <c r="F100" s="19">
        <v>40.75</v>
      </c>
      <c r="G100" s="12">
        <v>91</v>
      </c>
      <c r="H100" s="19">
        <v>82.5</v>
      </c>
      <c r="I100" s="12">
        <v>97</v>
      </c>
      <c r="J100" s="8">
        <f t="shared" ref="J100:J117" si="3">D100+F100+H100</f>
        <v>140.75</v>
      </c>
      <c r="L100" s="29" t="s">
        <v>192</v>
      </c>
      <c r="M100" s="12">
        <v>87</v>
      </c>
      <c r="N100" s="19">
        <v>112.5</v>
      </c>
      <c r="O100" s="37" t="s">
        <v>255</v>
      </c>
      <c r="P100" s="14"/>
    </row>
    <row r="101" spans="1:16" x14ac:dyDescent="0.25">
      <c r="A101" s="29" t="s">
        <v>226</v>
      </c>
      <c r="B101" s="30" t="s">
        <v>227</v>
      </c>
      <c r="C101" s="12">
        <v>98</v>
      </c>
      <c r="D101" s="19">
        <v>35</v>
      </c>
      <c r="E101" s="12">
        <v>94</v>
      </c>
      <c r="F101" s="19">
        <v>56.25</v>
      </c>
      <c r="G101" s="12">
        <v>99</v>
      </c>
      <c r="H101" s="19">
        <v>48.75</v>
      </c>
      <c r="I101" s="12">
        <v>98</v>
      </c>
      <c r="J101" s="8">
        <f t="shared" si="3"/>
        <v>140</v>
      </c>
      <c r="L101" s="29" t="s">
        <v>100</v>
      </c>
      <c r="M101" s="12">
        <v>88</v>
      </c>
      <c r="N101" s="19">
        <v>105</v>
      </c>
      <c r="O101" s="37" t="s">
        <v>255</v>
      </c>
      <c r="P101" s="14"/>
    </row>
    <row r="102" spans="1:16" x14ac:dyDescent="0.25">
      <c r="A102" s="29" t="s">
        <v>230</v>
      </c>
      <c r="B102" s="30" t="s">
        <v>231</v>
      </c>
      <c r="C102" s="12">
        <v>101</v>
      </c>
      <c r="D102" s="19">
        <v>27.75</v>
      </c>
      <c r="E102" s="12">
        <v>98</v>
      </c>
      <c r="F102" s="19">
        <v>43.75</v>
      </c>
      <c r="G102" s="12">
        <v>94</v>
      </c>
      <c r="H102" s="19">
        <v>67.5</v>
      </c>
      <c r="I102" s="12">
        <v>99</v>
      </c>
      <c r="J102" s="8">
        <f t="shared" si="3"/>
        <v>139</v>
      </c>
      <c r="L102" s="39" t="s">
        <v>132</v>
      </c>
      <c r="M102" s="12"/>
      <c r="N102" s="19"/>
      <c r="O102" s="37"/>
      <c r="P102" s="14"/>
    </row>
    <row r="103" spans="1:16" x14ac:dyDescent="0.25">
      <c r="A103" s="29" t="s">
        <v>221</v>
      </c>
      <c r="B103" s="30" t="s">
        <v>222</v>
      </c>
      <c r="C103" s="10">
        <v>94</v>
      </c>
      <c r="D103" s="19">
        <v>45</v>
      </c>
      <c r="E103" s="12">
        <v>100</v>
      </c>
      <c r="F103" s="19">
        <v>37.5</v>
      </c>
      <c r="G103" s="12">
        <v>98</v>
      </c>
      <c r="H103" s="19">
        <v>52.5</v>
      </c>
      <c r="I103" s="12">
        <v>100</v>
      </c>
      <c r="J103" s="8">
        <f t="shared" si="3"/>
        <v>135</v>
      </c>
      <c r="L103" s="29" t="s">
        <v>201</v>
      </c>
      <c r="M103" s="12">
        <v>89</v>
      </c>
      <c r="N103" s="19">
        <v>97.5</v>
      </c>
      <c r="O103" s="37" t="s">
        <v>256</v>
      </c>
      <c r="P103" s="14"/>
    </row>
    <row r="104" spans="1:16" x14ac:dyDescent="0.25">
      <c r="A104" s="29" t="s">
        <v>102</v>
      </c>
      <c r="B104" s="30" t="s">
        <v>229</v>
      </c>
      <c r="C104" s="12">
        <v>100</v>
      </c>
      <c r="D104" s="19">
        <v>30</v>
      </c>
      <c r="E104" s="12">
        <v>101</v>
      </c>
      <c r="F104" s="19">
        <v>34.75</v>
      </c>
      <c r="G104" s="12">
        <v>103</v>
      </c>
      <c r="H104" s="19">
        <v>33.75</v>
      </c>
      <c r="I104" s="12">
        <v>101</v>
      </c>
      <c r="J104" s="8">
        <f t="shared" si="3"/>
        <v>98.5</v>
      </c>
      <c r="L104" s="29" t="s">
        <v>203</v>
      </c>
      <c r="M104" s="12">
        <v>90</v>
      </c>
      <c r="N104" s="19">
        <v>90</v>
      </c>
      <c r="O104" s="37" t="s">
        <v>256</v>
      </c>
      <c r="P104" s="14"/>
    </row>
    <row r="105" spans="1:16" x14ac:dyDescent="0.25">
      <c r="A105" s="29" t="s">
        <v>225</v>
      </c>
      <c r="B105" s="30" t="s">
        <v>92</v>
      </c>
      <c r="C105" s="12">
        <v>96</v>
      </c>
      <c r="D105" s="19">
        <v>40</v>
      </c>
      <c r="E105" s="12">
        <v>103</v>
      </c>
      <c r="F105" s="19">
        <v>28.25</v>
      </c>
      <c r="G105" s="12">
        <v>105</v>
      </c>
      <c r="H105" s="19">
        <v>26.25</v>
      </c>
      <c r="I105" s="12">
        <v>102</v>
      </c>
      <c r="J105" s="8">
        <f t="shared" si="3"/>
        <v>94.5</v>
      </c>
      <c r="L105" s="29" t="s">
        <v>98</v>
      </c>
      <c r="M105" s="12">
        <v>91</v>
      </c>
      <c r="N105" s="19">
        <v>82.5</v>
      </c>
      <c r="O105" s="37" t="s">
        <v>256</v>
      </c>
      <c r="P105" s="14"/>
    </row>
    <row r="106" spans="1:16" x14ac:dyDescent="0.25">
      <c r="A106" s="29" t="s">
        <v>234</v>
      </c>
      <c r="B106" s="30" t="s">
        <v>104</v>
      </c>
      <c r="C106" s="12">
        <v>103</v>
      </c>
      <c r="D106" s="19">
        <v>22.5</v>
      </c>
      <c r="E106" s="12">
        <v>105</v>
      </c>
      <c r="F106" s="19">
        <v>22</v>
      </c>
      <c r="G106" s="12">
        <v>100</v>
      </c>
      <c r="H106" s="19">
        <v>45</v>
      </c>
      <c r="I106" s="12">
        <v>103</v>
      </c>
      <c r="J106" s="8">
        <f t="shared" si="3"/>
        <v>89.5</v>
      </c>
      <c r="L106" s="29" t="s">
        <v>210</v>
      </c>
      <c r="M106" s="12">
        <v>92</v>
      </c>
      <c r="N106" s="19">
        <v>75</v>
      </c>
      <c r="O106" s="37" t="s">
        <v>254</v>
      </c>
      <c r="P106" s="14"/>
    </row>
    <row r="107" spans="1:16" x14ac:dyDescent="0.25">
      <c r="A107" s="29" t="s">
        <v>235</v>
      </c>
      <c r="B107" s="30" t="s">
        <v>236</v>
      </c>
      <c r="C107" s="12">
        <v>104</v>
      </c>
      <c r="D107" s="19">
        <v>20</v>
      </c>
      <c r="E107" s="10">
        <v>107</v>
      </c>
      <c r="F107" s="19">
        <v>15.75</v>
      </c>
      <c r="G107" s="12">
        <v>102</v>
      </c>
      <c r="H107" s="19">
        <v>37.5</v>
      </c>
      <c r="I107" s="12">
        <v>104</v>
      </c>
      <c r="J107" s="8">
        <f t="shared" si="3"/>
        <v>73.25</v>
      </c>
      <c r="L107" s="29" t="s">
        <v>228</v>
      </c>
      <c r="M107" s="12">
        <v>93</v>
      </c>
      <c r="N107" s="19">
        <v>71.25</v>
      </c>
      <c r="O107" s="37" t="s">
        <v>254</v>
      </c>
      <c r="P107" s="14"/>
    </row>
    <row r="108" spans="1:16" x14ac:dyDescent="0.25">
      <c r="A108" s="29" t="s">
        <v>237</v>
      </c>
      <c r="B108" s="30" t="s">
        <v>238</v>
      </c>
      <c r="C108" s="12">
        <v>106</v>
      </c>
      <c r="D108" s="19">
        <v>15</v>
      </c>
      <c r="E108" s="12">
        <v>102</v>
      </c>
      <c r="F108" s="19">
        <v>31.25</v>
      </c>
      <c r="G108" s="12">
        <v>106</v>
      </c>
      <c r="H108" s="19">
        <v>22.5</v>
      </c>
      <c r="I108" s="12">
        <v>105</v>
      </c>
      <c r="J108" s="8">
        <f t="shared" si="3"/>
        <v>68.75</v>
      </c>
      <c r="L108" s="29" t="s">
        <v>230</v>
      </c>
      <c r="M108" s="12">
        <v>94</v>
      </c>
      <c r="N108" s="19">
        <v>67.5</v>
      </c>
      <c r="O108" s="37" t="s">
        <v>255</v>
      </c>
      <c r="P108" s="14"/>
    </row>
    <row r="109" spans="1:16" x14ac:dyDescent="0.25">
      <c r="A109" s="29" t="s">
        <v>243</v>
      </c>
      <c r="B109" s="30" t="s">
        <v>106</v>
      </c>
      <c r="C109" s="10">
        <v>110</v>
      </c>
      <c r="D109" s="19">
        <v>8</v>
      </c>
      <c r="E109" s="12">
        <v>106</v>
      </c>
      <c r="F109" s="19">
        <v>18.75</v>
      </c>
      <c r="G109" s="12">
        <v>101</v>
      </c>
      <c r="H109" s="19">
        <v>41.75</v>
      </c>
      <c r="I109" s="12">
        <v>106</v>
      </c>
      <c r="J109" s="8">
        <f t="shared" si="3"/>
        <v>68.5</v>
      </c>
      <c r="L109" s="29" t="s">
        <v>223</v>
      </c>
      <c r="M109" s="12">
        <v>95</v>
      </c>
      <c r="N109" s="19">
        <v>63.75</v>
      </c>
      <c r="O109" s="37" t="s">
        <v>255</v>
      </c>
      <c r="P109" s="14"/>
    </row>
    <row r="110" spans="1:16" x14ac:dyDescent="0.25">
      <c r="A110" s="29" t="s">
        <v>239</v>
      </c>
      <c r="B110" s="30" t="s">
        <v>240</v>
      </c>
      <c r="C110" s="10">
        <v>107</v>
      </c>
      <c r="D110" s="19">
        <v>12.5</v>
      </c>
      <c r="E110" s="12">
        <v>104</v>
      </c>
      <c r="F110" s="19">
        <v>25</v>
      </c>
      <c r="G110" s="12">
        <v>108</v>
      </c>
      <c r="H110" s="19">
        <v>15</v>
      </c>
      <c r="I110" s="10">
        <v>107</v>
      </c>
      <c r="J110" s="8">
        <f t="shared" si="3"/>
        <v>52.5</v>
      </c>
      <c r="L110" s="29" t="s">
        <v>214</v>
      </c>
      <c r="M110" s="12">
        <v>96</v>
      </c>
      <c r="N110" s="19">
        <v>60</v>
      </c>
      <c r="O110" s="37" t="s">
        <v>255</v>
      </c>
      <c r="P110" s="14"/>
    </row>
    <row r="111" spans="1:16" x14ac:dyDescent="0.25">
      <c r="A111" s="29" t="s">
        <v>232</v>
      </c>
      <c r="B111" s="30" t="s">
        <v>233</v>
      </c>
      <c r="C111" s="12">
        <v>102</v>
      </c>
      <c r="D111" s="19">
        <v>25</v>
      </c>
      <c r="E111" s="10">
        <v>108</v>
      </c>
      <c r="F111" s="19">
        <v>12.5</v>
      </c>
      <c r="G111" s="12">
        <v>110</v>
      </c>
      <c r="H111" s="19">
        <v>12</v>
      </c>
      <c r="I111" s="10">
        <v>108</v>
      </c>
      <c r="J111" s="8">
        <f t="shared" si="3"/>
        <v>49.5</v>
      </c>
      <c r="L111" s="39" t="s">
        <v>133</v>
      </c>
      <c r="M111" s="12"/>
      <c r="N111" s="19"/>
      <c r="O111" s="36"/>
      <c r="P111" s="14"/>
    </row>
    <row r="112" spans="1:16" x14ac:dyDescent="0.25">
      <c r="A112" s="29" t="s">
        <v>110</v>
      </c>
      <c r="B112" s="30" t="s">
        <v>111</v>
      </c>
      <c r="C112" s="10">
        <v>114</v>
      </c>
      <c r="D112" s="24">
        <v>4</v>
      </c>
      <c r="E112" s="10">
        <v>111</v>
      </c>
      <c r="F112" s="19">
        <v>8.75</v>
      </c>
      <c r="G112" s="12">
        <v>107</v>
      </c>
      <c r="H112" s="19">
        <v>18.75</v>
      </c>
      <c r="I112" s="10">
        <v>109</v>
      </c>
      <c r="J112" s="8">
        <f t="shared" si="3"/>
        <v>31.5</v>
      </c>
      <c r="L112" s="29" t="s">
        <v>107</v>
      </c>
      <c r="M112" s="12">
        <v>97</v>
      </c>
      <c r="N112" s="19">
        <v>56.25</v>
      </c>
      <c r="O112" s="37" t="s">
        <v>256</v>
      </c>
      <c r="P112" s="14"/>
    </row>
    <row r="113" spans="1:16" x14ac:dyDescent="0.25">
      <c r="A113" s="29" t="s">
        <v>247</v>
      </c>
      <c r="B113" s="30" t="s">
        <v>248</v>
      </c>
      <c r="C113" s="10">
        <v>113</v>
      </c>
      <c r="D113" s="24">
        <v>5</v>
      </c>
      <c r="E113" s="10">
        <v>110</v>
      </c>
      <c r="F113" s="19">
        <v>10</v>
      </c>
      <c r="G113" s="12">
        <v>109</v>
      </c>
      <c r="H113" s="19">
        <v>13.5</v>
      </c>
      <c r="I113" s="10">
        <v>110</v>
      </c>
      <c r="J113" s="8">
        <f t="shared" si="3"/>
        <v>28.5</v>
      </c>
      <c r="L113" s="29" t="s">
        <v>221</v>
      </c>
      <c r="M113" s="12">
        <v>98</v>
      </c>
      <c r="N113" s="19">
        <v>52.5</v>
      </c>
      <c r="O113" s="37" t="s">
        <v>256</v>
      </c>
      <c r="P113" s="14"/>
    </row>
    <row r="114" spans="1:16" x14ac:dyDescent="0.25">
      <c r="A114" s="29" t="s">
        <v>120</v>
      </c>
      <c r="B114" s="30" t="s">
        <v>72</v>
      </c>
      <c r="C114" s="10">
        <v>108</v>
      </c>
      <c r="D114" s="19">
        <v>10</v>
      </c>
      <c r="E114" s="10">
        <v>112</v>
      </c>
      <c r="F114" s="19">
        <v>7.5</v>
      </c>
      <c r="G114" s="12">
        <v>112</v>
      </c>
      <c r="H114" s="19">
        <v>9</v>
      </c>
      <c r="I114" s="10">
        <v>111</v>
      </c>
      <c r="J114" s="8">
        <f t="shared" si="3"/>
        <v>26.5</v>
      </c>
      <c r="L114" s="29" t="s">
        <v>226</v>
      </c>
      <c r="M114" s="12">
        <v>99</v>
      </c>
      <c r="N114" s="19">
        <v>48.75</v>
      </c>
      <c r="O114" s="37" t="s">
        <v>256</v>
      </c>
      <c r="P114" s="14"/>
    </row>
    <row r="115" spans="1:16" x14ac:dyDescent="0.25">
      <c r="A115" s="29" t="s">
        <v>244</v>
      </c>
      <c r="B115" s="30" t="s">
        <v>135</v>
      </c>
      <c r="C115" s="10">
        <v>111</v>
      </c>
      <c r="D115" s="19">
        <v>7</v>
      </c>
      <c r="E115" s="10">
        <v>109</v>
      </c>
      <c r="F115" s="19">
        <v>11.25</v>
      </c>
      <c r="G115" s="12">
        <v>113</v>
      </c>
      <c r="H115" s="19">
        <v>7.5</v>
      </c>
      <c r="I115" s="10">
        <v>112</v>
      </c>
      <c r="J115" s="8">
        <f t="shared" si="3"/>
        <v>25.75</v>
      </c>
      <c r="L115" s="29" t="s">
        <v>234</v>
      </c>
      <c r="M115" s="12">
        <v>100</v>
      </c>
      <c r="N115" s="19">
        <v>45</v>
      </c>
      <c r="O115" s="37" t="s">
        <v>254</v>
      </c>
      <c r="P115" s="14"/>
    </row>
    <row r="116" spans="1:16" x14ac:dyDescent="0.25">
      <c r="A116" s="29" t="s">
        <v>245</v>
      </c>
      <c r="B116" s="30" t="s">
        <v>246</v>
      </c>
      <c r="C116" s="10">
        <v>112</v>
      </c>
      <c r="D116" s="19">
        <v>6</v>
      </c>
      <c r="E116" s="10">
        <v>114</v>
      </c>
      <c r="F116" s="19">
        <v>5</v>
      </c>
      <c r="G116" s="12">
        <v>111</v>
      </c>
      <c r="H116" s="19">
        <v>10.5</v>
      </c>
      <c r="I116" s="10">
        <v>113</v>
      </c>
      <c r="J116" s="8">
        <f t="shared" si="3"/>
        <v>21.5</v>
      </c>
      <c r="L116" s="29" t="s">
        <v>243</v>
      </c>
      <c r="M116" s="12">
        <v>101</v>
      </c>
      <c r="N116" s="19">
        <v>41.75</v>
      </c>
      <c r="O116" s="37" t="s">
        <v>254</v>
      </c>
      <c r="P116" s="14"/>
    </row>
    <row r="117" spans="1:16" ht="16.5" thickBot="1" x14ac:dyDescent="0.3">
      <c r="A117" s="33" t="s">
        <v>241</v>
      </c>
      <c r="B117" s="34" t="s">
        <v>242</v>
      </c>
      <c r="C117" s="26">
        <v>109</v>
      </c>
      <c r="D117" s="21">
        <v>9</v>
      </c>
      <c r="E117" s="26">
        <v>113</v>
      </c>
      <c r="F117" s="21">
        <v>6.25</v>
      </c>
      <c r="G117" s="40">
        <v>114</v>
      </c>
      <c r="H117" s="21">
        <v>4</v>
      </c>
      <c r="I117" s="26">
        <v>114</v>
      </c>
      <c r="J117" s="11">
        <f t="shared" si="3"/>
        <v>19.25</v>
      </c>
      <c r="L117" s="29" t="s">
        <v>235</v>
      </c>
      <c r="M117" s="12">
        <v>102</v>
      </c>
      <c r="N117" s="19">
        <v>37.5</v>
      </c>
      <c r="O117" s="37" t="s">
        <v>255</v>
      </c>
      <c r="P117" s="14"/>
    </row>
    <row r="118" spans="1:16" x14ac:dyDescent="0.25">
      <c r="C118" s="1"/>
      <c r="D118" s="23"/>
      <c r="E118" s="1"/>
      <c r="F118" s="15"/>
      <c r="G118" s="1"/>
      <c r="H118" s="15"/>
      <c r="I118" s="1"/>
      <c r="J118" s="23"/>
      <c r="L118" s="29" t="s">
        <v>102</v>
      </c>
      <c r="M118" s="12">
        <v>103</v>
      </c>
      <c r="N118" s="19">
        <v>33.75</v>
      </c>
      <c r="O118" s="37" t="s">
        <v>255</v>
      </c>
    </row>
    <row r="119" spans="1:16" x14ac:dyDescent="0.25">
      <c r="A119" s="25"/>
      <c r="B119" s="25"/>
      <c r="C119" s="22"/>
      <c r="D119" s="1"/>
      <c r="E119" s="1"/>
      <c r="F119" s="15"/>
      <c r="G119" s="1"/>
      <c r="H119" s="15"/>
      <c r="I119" s="1"/>
      <c r="J119" s="15"/>
      <c r="L119" s="29" t="s">
        <v>213</v>
      </c>
      <c r="M119" s="12">
        <v>104</v>
      </c>
      <c r="N119" s="19">
        <v>30</v>
      </c>
      <c r="O119" s="37" t="s">
        <v>255</v>
      </c>
    </row>
    <row r="120" spans="1:16" x14ac:dyDescent="0.25">
      <c r="C120" s="22"/>
      <c r="D120" s="23"/>
      <c r="E120" s="1"/>
      <c r="F120" s="15"/>
      <c r="G120" s="1"/>
      <c r="H120" s="15"/>
      <c r="I120" s="1"/>
      <c r="J120" s="23"/>
      <c r="L120" s="39" t="s">
        <v>249</v>
      </c>
      <c r="M120" s="12"/>
      <c r="N120" s="19"/>
      <c r="O120" s="36"/>
    </row>
    <row r="121" spans="1:16" x14ac:dyDescent="0.25">
      <c r="L121" s="29" t="s">
        <v>225</v>
      </c>
      <c r="M121" s="12">
        <v>105</v>
      </c>
      <c r="N121" s="19">
        <v>26.25</v>
      </c>
      <c r="O121" s="37" t="s">
        <v>256</v>
      </c>
    </row>
    <row r="122" spans="1:16" x14ac:dyDescent="0.25">
      <c r="L122" s="29" t="s">
        <v>237</v>
      </c>
      <c r="M122" s="12">
        <v>106</v>
      </c>
      <c r="N122" s="19">
        <v>22.5</v>
      </c>
      <c r="O122" s="37" t="s">
        <v>256</v>
      </c>
    </row>
    <row r="123" spans="1:16" x14ac:dyDescent="0.25">
      <c r="L123" s="29" t="s">
        <v>110</v>
      </c>
      <c r="M123" s="12">
        <v>107</v>
      </c>
      <c r="N123" s="19">
        <v>18.75</v>
      </c>
      <c r="O123" s="37" t="s">
        <v>256</v>
      </c>
    </row>
    <row r="124" spans="1:16" x14ac:dyDescent="0.25">
      <c r="L124" s="29" t="s">
        <v>239</v>
      </c>
      <c r="M124" s="12">
        <v>108</v>
      </c>
      <c r="N124" s="19">
        <v>15</v>
      </c>
      <c r="O124" s="37" t="s">
        <v>255</v>
      </c>
    </row>
    <row r="125" spans="1:16" x14ac:dyDescent="0.25">
      <c r="A125" s="25"/>
      <c r="B125" s="25"/>
      <c r="L125" s="29" t="s">
        <v>247</v>
      </c>
      <c r="M125" s="12">
        <v>109</v>
      </c>
      <c r="N125" s="19">
        <v>13.5</v>
      </c>
      <c r="O125" s="37" t="s">
        <v>255</v>
      </c>
    </row>
    <row r="126" spans="1:16" x14ac:dyDescent="0.25">
      <c r="L126" s="39" t="s">
        <v>250</v>
      </c>
      <c r="M126" s="12"/>
      <c r="N126" s="19"/>
      <c r="O126" s="36"/>
    </row>
    <row r="127" spans="1:16" x14ac:dyDescent="0.25">
      <c r="L127" s="29" t="s">
        <v>232</v>
      </c>
      <c r="M127" s="12">
        <v>110</v>
      </c>
      <c r="N127" s="19">
        <v>12</v>
      </c>
      <c r="O127" s="37" t="s">
        <v>256</v>
      </c>
    </row>
    <row r="128" spans="1:16" x14ac:dyDescent="0.25">
      <c r="L128" s="29" t="s">
        <v>245</v>
      </c>
      <c r="M128" s="12">
        <v>111</v>
      </c>
      <c r="N128" s="19">
        <v>10.5</v>
      </c>
      <c r="O128" s="37" t="s">
        <v>256</v>
      </c>
    </row>
    <row r="129" spans="12:15" x14ac:dyDescent="0.25">
      <c r="L129" s="29" t="s">
        <v>120</v>
      </c>
      <c r="M129" s="12">
        <v>112</v>
      </c>
      <c r="N129" s="19">
        <v>9</v>
      </c>
      <c r="O129" s="37" t="s">
        <v>254</v>
      </c>
    </row>
    <row r="130" spans="12:15" x14ac:dyDescent="0.25">
      <c r="L130" s="29" t="s">
        <v>244</v>
      </c>
      <c r="M130" s="12">
        <v>113</v>
      </c>
      <c r="N130" s="19">
        <v>7.5</v>
      </c>
      <c r="O130" s="37" t="s">
        <v>254</v>
      </c>
    </row>
    <row r="131" spans="12:15" ht="16.5" thickBot="1" x14ac:dyDescent="0.3">
      <c r="L131" s="33" t="s">
        <v>241</v>
      </c>
      <c r="M131" s="40">
        <v>114</v>
      </c>
      <c r="N131" s="21">
        <v>4</v>
      </c>
      <c r="O131" s="38" t="s">
        <v>254</v>
      </c>
    </row>
  </sheetData>
  <phoneticPr fontId="3" type="noConversion"/>
  <pageMargins left="0.21" right="0.16" top="0.18" bottom="0.16" header="0.5" footer="0.19"/>
  <pageSetup scale="75" orientation="portrait" r:id="rId1"/>
  <headerFooter alignWithMargins="0"/>
  <rowBreaks count="1" manualBreakCount="1">
    <brk id="65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4"/>
  <sheetViews>
    <sheetView workbookViewId="0">
      <selection sqref="A1:B114"/>
    </sheetView>
  </sheetViews>
  <sheetFormatPr defaultRowHeight="12.75" x14ac:dyDescent="0.2"/>
  <sheetData>
    <row r="1" spans="1:2" ht="15.75" x14ac:dyDescent="0.25">
      <c r="A1" s="9">
        <v>1</v>
      </c>
      <c r="B1" s="18">
        <v>515</v>
      </c>
    </row>
    <row r="2" spans="1:2" ht="15.75" x14ac:dyDescent="0.25">
      <c r="A2" s="10">
        <v>2</v>
      </c>
      <c r="B2" s="19">
        <v>500</v>
      </c>
    </row>
    <row r="3" spans="1:2" ht="15.75" x14ac:dyDescent="0.25">
      <c r="A3" s="10">
        <v>3</v>
      </c>
      <c r="B3" s="19">
        <v>495</v>
      </c>
    </row>
    <row r="4" spans="1:2" ht="15.75" x14ac:dyDescent="0.25">
      <c r="A4" s="10">
        <v>4</v>
      </c>
      <c r="B4" s="19">
        <v>490</v>
      </c>
    </row>
    <row r="5" spans="1:2" ht="15.75" x14ac:dyDescent="0.25">
      <c r="A5" s="10">
        <v>5</v>
      </c>
      <c r="B5" s="19">
        <v>485</v>
      </c>
    </row>
    <row r="6" spans="1:2" ht="15.75" x14ac:dyDescent="0.25">
      <c r="A6" s="10">
        <v>6</v>
      </c>
      <c r="B6" s="19">
        <v>480</v>
      </c>
    </row>
    <row r="7" spans="1:2" ht="15.75" x14ac:dyDescent="0.25">
      <c r="A7" s="10">
        <v>7</v>
      </c>
      <c r="B7" s="19">
        <v>475</v>
      </c>
    </row>
    <row r="8" spans="1:2" ht="15.75" x14ac:dyDescent="0.25">
      <c r="A8" s="10">
        <v>8</v>
      </c>
      <c r="B8" s="19">
        <v>470</v>
      </c>
    </row>
    <row r="9" spans="1:2" ht="15.75" x14ac:dyDescent="0.25">
      <c r="A9" s="10">
        <v>9</v>
      </c>
      <c r="B9" s="19">
        <v>465</v>
      </c>
    </row>
    <row r="10" spans="1:2" ht="15.75" x14ac:dyDescent="0.25">
      <c r="A10" s="10">
        <v>10</v>
      </c>
      <c r="B10" s="19">
        <v>460</v>
      </c>
    </row>
    <row r="11" spans="1:2" ht="15.75" x14ac:dyDescent="0.25">
      <c r="A11" s="10">
        <v>11</v>
      </c>
      <c r="B11" s="19">
        <v>455</v>
      </c>
    </row>
    <row r="12" spans="1:2" ht="15.75" x14ac:dyDescent="0.25">
      <c r="A12" s="10">
        <v>12</v>
      </c>
      <c r="B12" s="19">
        <v>450</v>
      </c>
    </row>
    <row r="13" spans="1:2" ht="15.75" x14ac:dyDescent="0.25">
      <c r="A13" s="10">
        <v>13</v>
      </c>
      <c r="B13" s="19">
        <v>445</v>
      </c>
    </row>
    <row r="14" spans="1:2" ht="15.75" x14ac:dyDescent="0.25">
      <c r="A14" s="10">
        <v>14</v>
      </c>
      <c r="B14" s="19">
        <v>440</v>
      </c>
    </row>
    <row r="15" spans="1:2" ht="15.75" x14ac:dyDescent="0.25">
      <c r="A15" s="10">
        <v>15</v>
      </c>
      <c r="B15" s="19">
        <v>435</v>
      </c>
    </row>
    <row r="16" spans="1:2" ht="15.75" x14ac:dyDescent="0.25">
      <c r="A16" s="10">
        <v>16</v>
      </c>
      <c r="B16" s="19">
        <v>430</v>
      </c>
    </row>
    <row r="17" spans="1:2" ht="15.75" x14ac:dyDescent="0.25">
      <c r="A17" s="10">
        <v>17</v>
      </c>
      <c r="B17" s="19">
        <v>425</v>
      </c>
    </row>
    <row r="18" spans="1:2" ht="15.75" x14ac:dyDescent="0.25">
      <c r="A18" s="10">
        <v>18</v>
      </c>
      <c r="B18" s="19">
        <v>420</v>
      </c>
    </row>
    <row r="19" spans="1:2" ht="15.75" x14ac:dyDescent="0.25">
      <c r="A19" s="10">
        <v>19</v>
      </c>
      <c r="B19" s="19">
        <v>415</v>
      </c>
    </row>
    <row r="20" spans="1:2" ht="15.75" x14ac:dyDescent="0.25">
      <c r="A20" s="10">
        <v>20</v>
      </c>
      <c r="B20" s="19">
        <v>410</v>
      </c>
    </row>
    <row r="21" spans="1:2" ht="15.75" x14ac:dyDescent="0.25">
      <c r="A21" s="10">
        <v>21</v>
      </c>
      <c r="B21" s="19">
        <v>405</v>
      </c>
    </row>
    <row r="22" spans="1:2" ht="15.75" x14ac:dyDescent="0.25">
      <c r="A22" s="10">
        <v>22</v>
      </c>
      <c r="B22" s="19">
        <v>400</v>
      </c>
    </row>
    <row r="23" spans="1:2" ht="15.75" x14ac:dyDescent="0.25">
      <c r="A23" s="10">
        <v>23</v>
      </c>
      <c r="B23" s="19">
        <v>395</v>
      </c>
    </row>
    <row r="24" spans="1:2" ht="15.75" x14ac:dyDescent="0.25">
      <c r="A24" s="10">
        <v>24</v>
      </c>
      <c r="B24" s="19">
        <v>390</v>
      </c>
    </row>
    <row r="25" spans="1:2" ht="15.75" x14ac:dyDescent="0.25">
      <c r="A25" s="10">
        <v>25</v>
      </c>
      <c r="B25" s="19">
        <v>385</v>
      </c>
    </row>
    <row r="26" spans="1:2" ht="15.75" x14ac:dyDescent="0.25">
      <c r="A26" s="10">
        <v>26</v>
      </c>
      <c r="B26" s="19">
        <v>380</v>
      </c>
    </row>
    <row r="27" spans="1:2" ht="15.75" x14ac:dyDescent="0.25">
      <c r="A27" s="10">
        <v>27</v>
      </c>
      <c r="B27" s="19">
        <v>375</v>
      </c>
    </row>
    <row r="28" spans="1:2" ht="15.75" x14ac:dyDescent="0.25">
      <c r="A28" s="10">
        <v>28</v>
      </c>
      <c r="B28" s="19">
        <v>370</v>
      </c>
    </row>
    <row r="29" spans="1:2" ht="15.75" x14ac:dyDescent="0.25">
      <c r="A29" s="10">
        <v>29</v>
      </c>
      <c r="B29" s="19">
        <v>365</v>
      </c>
    </row>
    <row r="30" spans="1:2" ht="15.75" x14ac:dyDescent="0.25">
      <c r="A30" s="10">
        <v>30</v>
      </c>
      <c r="B30" s="19">
        <v>360</v>
      </c>
    </row>
    <row r="31" spans="1:2" ht="15.75" x14ac:dyDescent="0.25">
      <c r="A31" s="10">
        <v>31</v>
      </c>
      <c r="B31" s="19">
        <v>355</v>
      </c>
    </row>
    <row r="32" spans="1:2" ht="15.75" x14ac:dyDescent="0.25">
      <c r="A32" s="10">
        <v>32</v>
      </c>
      <c r="B32" s="19">
        <v>350</v>
      </c>
    </row>
    <row r="33" spans="1:2" ht="15.75" x14ac:dyDescent="0.25">
      <c r="A33" s="10">
        <v>33</v>
      </c>
      <c r="B33" s="19">
        <v>345</v>
      </c>
    </row>
    <row r="34" spans="1:2" ht="15.75" x14ac:dyDescent="0.25">
      <c r="A34" s="10">
        <v>34</v>
      </c>
      <c r="B34" s="19">
        <v>340</v>
      </c>
    </row>
    <row r="35" spans="1:2" ht="15.75" x14ac:dyDescent="0.25">
      <c r="A35" s="10">
        <v>35</v>
      </c>
      <c r="B35" s="19">
        <v>335</v>
      </c>
    </row>
    <row r="36" spans="1:2" ht="15.75" x14ac:dyDescent="0.25">
      <c r="A36" s="10">
        <v>36</v>
      </c>
      <c r="B36" s="19">
        <v>330</v>
      </c>
    </row>
    <row r="37" spans="1:2" ht="15.75" x14ac:dyDescent="0.25">
      <c r="A37" s="10">
        <v>37</v>
      </c>
      <c r="B37" s="19">
        <v>325</v>
      </c>
    </row>
    <row r="38" spans="1:2" ht="15.75" x14ac:dyDescent="0.25">
      <c r="A38" s="10">
        <v>38</v>
      </c>
      <c r="B38" s="19">
        <v>320</v>
      </c>
    </row>
    <row r="39" spans="1:2" ht="15.75" x14ac:dyDescent="0.25">
      <c r="A39" s="10">
        <v>39</v>
      </c>
      <c r="B39" s="19">
        <v>315</v>
      </c>
    </row>
    <row r="40" spans="1:2" ht="15.75" x14ac:dyDescent="0.25">
      <c r="A40" s="10">
        <v>40</v>
      </c>
      <c r="B40" s="19">
        <v>310</v>
      </c>
    </row>
    <row r="41" spans="1:2" ht="15.75" x14ac:dyDescent="0.25">
      <c r="A41" s="10">
        <v>41</v>
      </c>
      <c r="B41" s="19">
        <v>305</v>
      </c>
    </row>
    <row r="42" spans="1:2" ht="15.75" x14ac:dyDescent="0.25">
      <c r="A42" s="10">
        <v>42</v>
      </c>
      <c r="B42" s="19">
        <v>300</v>
      </c>
    </row>
    <row r="43" spans="1:2" ht="15.75" x14ac:dyDescent="0.25">
      <c r="A43" s="10">
        <v>43</v>
      </c>
      <c r="B43" s="19">
        <v>295</v>
      </c>
    </row>
    <row r="44" spans="1:2" ht="15.75" x14ac:dyDescent="0.25">
      <c r="A44" s="10">
        <v>44</v>
      </c>
      <c r="B44" s="19">
        <v>290</v>
      </c>
    </row>
    <row r="45" spans="1:2" ht="15.75" x14ac:dyDescent="0.25">
      <c r="A45" s="10">
        <v>45</v>
      </c>
      <c r="B45" s="19">
        <v>285</v>
      </c>
    </row>
    <row r="46" spans="1:2" ht="15.75" x14ac:dyDescent="0.25">
      <c r="A46" s="10">
        <v>46</v>
      </c>
      <c r="B46" s="19">
        <v>280</v>
      </c>
    </row>
    <row r="47" spans="1:2" ht="15.75" x14ac:dyDescent="0.25">
      <c r="A47" s="10">
        <v>47</v>
      </c>
      <c r="B47" s="19">
        <v>275</v>
      </c>
    </row>
    <row r="48" spans="1:2" ht="15.75" x14ac:dyDescent="0.25">
      <c r="A48" s="10">
        <v>48</v>
      </c>
      <c r="B48" s="19">
        <v>270</v>
      </c>
    </row>
    <row r="49" spans="1:2" ht="15.75" x14ac:dyDescent="0.25">
      <c r="A49" s="10">
        <v>49</v>
      </c>
      <c r="B49" s="19">
        <v>265</v>
      </c>
    </row>
    <row r="50" spans="1:2" ht="15.75" x14ac:dyDescent="0.25">
      <c r="A50" s="10">
        <v>50</v>
      </c>
      <c r="B50" s="19">
        <v>260</v>
      </c>
    </row>
    <row r="51" spans="1:2" ht="15.75" x14ac:dyDescent="0.25">
      <c r="A51" s="10">
        <v>51</v>
      </c>
      <c r="B51" s="20">
        <v>255</v>
      </c>
    </row>
    <row r="52" spans="1:2" ht="15.75" x14ac:dyDescent="0.25">
      <c r="A52" s="10">
        <v>52</v>
      </c>
      <c r="B52" s="20">
        <v>250</v>
      </c>
    </row>
    <row r="53" spans="1:2" ht="15.75" x14ac:dyDescent="0.25">
      <c r="A53" s="10">
        <v>53</v>
      </c>
      <c r="B53" s="20">
        <v>245</v>
      </c>
    </row>
    <row r="54" spans="1:2" ht="15.75" x14ac:dyDescent="0.25">
      <c r="A54" s="10">
        <v>54</v>
      </c>
      <c r="B54" s="20">
        <v>240</v>
      </c>
    </row>
    <row r="55" spans="1:2" ht="15.75" x14ac:dyDescent="0.25">
      <c r="A55" s="10">
        <v>55</v>
      </c>
      <c r="B55" s="20">
        <v>235</v>
      </c>
    </row>
    <row r="56" spans="1:2" ht="15.75" x14ac:dyDescent="0.25">
      <c r="A56" s="10">
        <v>56</v>
      </c>
      <c r="B56" s="20">
        <v>230</v>
      </c>
    </row>
    <row r="57" spans="1:2" ht="15.75" x14ac:dyDescent="0.25">
      <c r="A57" s="10">
        <v>57</v>
      </c>
      <c r="B57" s="20">
        <v>225</v>
      </c>
    </row>
    <row r="58" spans="1:2" ht="15.75" x14ac:dyDescent="0.25">
      <c r="A58" s="10">
        <v>58</v>
      </c>
      <c r="B58" s="20">
        <v>220</v>
      </c>
    </row>
    <row r="59" spans="1:2" ht="15.75" x14ac:dyDescent="0.25">
      <c r="A59" s="10">
        <v>59</v>
      </c>
      <c r="B59" s="20">
        <v>215</v>
      </c>
    </row>
    <row r="60" spans="1:2" ht="15.75" x14ac:dyDescent="0.25">
      <c r="A60" s="10">
        <v>60</v>
      </c>
      <c r="B60" s="20">
        <v>210</v>
      </c>
    </row>
    <row r="61" spans="1:2" ht="15.75" x14ac:dyDescent="0.25">
      <c r="A61" s="10">
        <v>61</v>
      </c>
      <c r="B61" s="20">
        <v>205</v>
      </c>
    </row>
    <row r="62" spans="1:2" ht="15.75" x14ac:dyDescent="0.25">
      <c r="A62" s="10">
        <v>62</v>
      </c>
      <c r="B62" s="20">
        <v>200</v>
      </c>
    </row>
    <row r="63" spans="1:2" ht="15.75" x14ac:dyDescent="0.25">
      <c r="A63" s="10">
        <v>63</v>
      </c>
      <c r="B63" s="20">
        <v>195</v>
      </c>
    </row>
    <row r="64" spans="1:2" ht="15.75" x14ac:dyDescent="0.25">
      <c r="A64" s="10">
        <v>64</v>
      </c>
      <c r="B64" s="20">
        <v>190</v>
      </c>
    </row>
    <row r="65" spans="1:2" ht="15.75" x14ac:dyDescent="0.25">
      <c r="A65" s="10">
        <v>65</v>
      </c>
      <c r="B65" s="20">
        <v>185</v>
      </c>
    </row>
    <row r="66" spans="1:2" ht="15.75" x14ac:dyDescent="0.25">
      <c r="A66" s="10">
        <v>66</v>
      </c>
      <c r="B66" s="20">
        <v>180</v>
      </c>
    </row>
    <row r="67" spans="1:2" ht="15.75" x14ac:dyDescent="0.25">
      <c r="A67" s="10">
        <v>67</v>
      </c>
      <c r="B67" s="20">
        <v>175</v>
      </c>
    </row>
    <row r="68" spans="1:2" ht="15.75" x14ac:dyDescent="0.25">
      <c r="A68" s="10">
        <v>68</v>
      </c>
      <c r="B68" s="19">
        <v>170</v>
      </c>
    </row>
    <row r="69" spans="1:2" ht="15.75" x14ac:dyDescent="0.25">
      <c r="A69" s="10">
        <v>69</v>
      </c>
      <c r="B69" s="19">
        <v>165</v>
      </c>
    </row>
    <row r="70" spans="1:2" ht="15.75" x14ac:dyDescent="0.25">
      <c r="A70" s="10">
        <v>70</v>
      </c>
      <c r="B70" s="19">
        <v>160</v>
      </c>
    </row>
    <row r="71" spans="1:2" ht="15.75" x14ac:dyDescent="0.25">
      <c r="A71" s="10">
        <v>71</v>
      </c>
      <c r="B71" s="19">
        <v>155</v>
      </c>
    </row>
    <row r="72" spans="1:2" ht="15.75" x14ac:dyDescent="0.25">
      <c r="A72" s="10">
        <v>72</v>
      </c>
      <c r="B72" s="19">
        <v>150</v>
      </c>
    </row>
    <row r="73" spans="1:2" ht="15.75" x14ac:dyDescent="0.25">
      <c r="A73" s="10">
        <v>73</v>
      </c>
      <c r="B73" s="19">
        <v>145</v>
      </c>
    </row>
    <row r="74" spans="1:2" ht="15.75" x14ac:dyDescent="0.25">
      <c r="A74" s="10">
        <v>74</v>
      </c>
      <c r="B74" s="19">
        <v>140</v>
      </c>
    </row>
    <row r="75" spans="1:2" ht="15.75" x14ac:dyDescent="0.25">
      <c r="A75" s="10">
        <v>75</v>
      </c>
      <c r="B75" s="19">
        <v>135</v>
      </c>
    </row>
    <row r="76" spans="1:2" ht="15.75" x14ac:dyDescent="0.25">
      <c r="A76" s="10">
        <v>76</v>
      </c>
      <c r="B76" s="19">
        <v>130</v>
      </c>
    </row>
    <row r="77" spans="1:2" ht="15.75" x14ac:dyDescent="0.25">
      <c r="A77" s="10">
        <v>77</v>
      </c>
      <c r="B77" s="19">
        <v>125</v>
      </c>
    </row>
    <row r="78" spans="1:2" ht="15.75" x14ac:dyDescent="0.25">
      <c r="A78" s="10">
        <v>78</v>
      </c>
      <c r="B78" s="19">
        <v>120</v>
      </c>
    </row>
    <row r="79" spans="1:2" ht="15.75" x14ac:dyDescent="0.25">
      <c r="A79" s="10">
        <v>79</v>
      </c>
      <c r="B79" s="19">
        <v>115</v>
      </c>
    </row>
    <row r="80" spans="1:2" ht="15.75" x14ac:dyDescent="0.25">
      <c r="A80" s="10">
        <v>80</v>
      </c>
      <c r="B80" s="19">
        <v>110</v>
      </c>
    </row>
    <row r="81" spans="1:2" ht="15.75" x14ac:dyDescent="0.25">
      <c r="A81" s="10">
        <v>81</v>
      </c>
      <c r="B81" s="19">
        <v>105</v>
      </c>
    </row>
    <row r="82" spans="1:2" ht="15.75" x14ac:dyDescent="0.25">
      <c r="A82" s="10">
        <v>82</v>
      </c>
      <c r="B82" s="19">
        <v>100</v>
      </c>
    </row>
    <row r="83" spans="1:2" ht="15.75" x14ac:dyDescent="0.25">
      <c r="A83" s="10">
        <v>83</v>
      </c>
      <c r="B83" s="19">
        <v>95</v>
      </c>
    </row>
    <row r="84" spans="1:2" ht="15.75" x14ac:dyDescent="0.25">
      <c r="A84" s="10">
        <v>84</v>
      </c>
      <c r="B84" s="19">
        <v>90</v>
      </c>
    </row>
    <row r="85" spans="1:2" ht="15.75" x14ac:dyDescent="0.25">
      <c r="A85" s="10">
        <v>85</v>
      </c>
      <c r="B85" s="19">
        <v>85</v>
      </c>
    </row>
    <row r="86" spans="1:2" ht="15.75" x14ac:dyDescent="0.25">
      <c r="A86" s="10">
        <v>86</v>
      </c>
      <c r="B86" s="19">
        <v>80</v>
      </c>
    </row>
    <row r="87" spans="1:2" ht="15.75" x14ac:dyDescent="0.25">
      <c r="A87" s="10">
        <v>87</v>
      </c>
      <c r="B87" s="19">
        <v>75</v>
      </c>
    </row>
    <row r="88" spans="1:2" ht="15.75" x14ac:dyDescent="0.25">
      <c r="A88" s="10">
        <v>88</v>
      </c>
      <c r="B88" s="19">
        <v>70</v>
      </c>
    </row>
    <row r="89" spans="1:2" ht="15.75" x14ac:dyDescent="0.25">
      <c r="A89" s="10">
        <v>89</v>
      </c>
      <c r="B89" s="19">
        <v>65</v>
      </c>
    </row>
    <row r="90" spans="1:2" ht="15.75" x14ac:dyDescent="0.25">
      <c r="A90" s="10">
        <v>90</v>
      </c>
      <c r="B90" s="19">
        <v>60</v>
      </c>
    </row>
    <row r="91" spans="1:2" ht="15.75" x14ac:dyDescent="0.25">
      <c r="A91" s="10">
        <v>91</v>
      </c>
      <c r="B91" s="19">
        <v>55</v>
      </c>
    </row>
    <row r="92" spans="1:2" ht="15.75" x14ac:dyDescent="0.25">
      <c r="A92" s="10">
        <v>92</v>
      </c>
      <c r="B92" s="19">
        <v>50</v>
      </c>
    </row>
    <row r="93" spans="1:2" ht="15.75" x14ac:dyDescent="0.25">
      <c r="A93" s="10">
        <v>93</v>
      </c>
      <c r="B93" s="19">
        <v>47.5</v>
      </c>
    </row>
    <row r="94" spans="1:2" ht="15.75" x14ac:dyDescent="0.25">
      <c r="A94" s="10">
        <v>94</v>
      </c>
      <c r="B94" s="19">
        <v>45</v>
      </c>
    </row>
    <row r="95" spans="1:2" ht="15.75" x14ac:dyDescent="0.25">
      <c r="A95" s="12">
        <v>95</v>
      </c>
      <c r="B95" s="19">
        <v>42.5</v>
      </c>
    </row>
    <row r="96" spans="1:2" ht="15.75" x14ac:dyDescent="0.25">
      <c r="A96" s="12">
        <v>96</v>
      </c>
      <c r="B96" s="19">
        <v>40</v>
      </c>
    </row>
    <row r="97" spans="1:2" ht="15.75" x14ac:dyDescent="0.25">
      <c r="A97" s="12">
        <v>97</v>
      </c>
      <c r="B97" s="19">
        <v>37.5</v>
      </c>
    </row>
    <row r="98" spans="1:2" ht="15.75" x14ac:dyDescent="0.25">
      <c r="A98" s="12">
        <v>98</v>
      </c>
      <c r="B98" s="19">
        <v>35</v>
      </c>
    </row>
    <row r="99" spans="1:2" ht="15.75" x14ac:dyDescent="0.25">
      <c r="A99" s="12">
        <v>99</v>
      </c>
      <c r="B99" s="19">
        <v>32.5</v>
      </c>
    </row>
    <row r="100" spans="1:2" ht="15.75" x14ac:dyDescent="0.25">
      <c r="A100" s="12">
        <v>100</v>
      </c>
      <c r="B100" s="19">
        <v>30</v>
      </c>
    </row>
    <row r="101" spans="1:2" ht="15.75" x14ac:dyDescent="0.25">
      <c r="A101" s="12">
        <v>101</v>
      </c>
      <c r="B101" s="19">
        <v>27.75</v>
      </c>
    </row>
    <row r="102" spans="1:2" ht="15.75" x14ac:dyDescent="0.25">
      <c r="A102" s="12">
        <v>102</v>
      </c>
      <c r="B102" s="19">
        <v>25</v>
      </c>
    </row>
    <row r="103" spans="1:2" ht="15.75" x14ac:dyDescent="0.25">
      <c r="A103" s="12">
        <v>103</v>
      </c>
      <c r="B103" s="19">
        <v>22.5</v>
      </c>
    </row>
    <row r="104" spans="1:2" ht="15.75" x14ac:dyDescent="0.25">
      <c r="A104" s="12">
        <v>104</v>
      </c>
      <c r="B104" s="19">
        <v>20</v>
      </c>
    </row>
    <row r="105" spans="1:2" ht="15.75" x14ac:dyDescent="0.25">
      <c r="A105" s="12">
        <v>105</v>
      </c>
      <c r="B105" s="19">
        <v>17.5</v>
      </c>
    </row>
    <row r="106" spans="1:2" ht="15.75" x14ac:dyDescent="0.25">
      <c r="A106" s="12">
        <v>106</v>
      </c>
      <c r="B106" s="19">
        <v>15</v>
      </c>
    </row>
    <row r="107" spans="1:2" ht="15.75" x14ac:dyDescent="0.25">
      <c r="A107" s="10">
        <v>107</v>
      </c>
      <c r="B107" s="19">
        <v>12.5</v>
      </c>
    </row>
    <row r="108" spans="1:2" ht="15.75" x14ac:dyDescent="0.25">
      <c r="A108" s="10">
        <v>108</v>
      </c>
      <c r="B108" s="19">
        <v>10</v>
      </c>
    </row>
    <row r="109" spans="1:2" ht="15.75" x14ac:dyDescent="0.25">
      <c r="A109" s="10">
        <v>109</v>
      </c>
      <c r="B109" s="19">
        <v>9</v>
      </c>
    </row>
    <row r="110" spans="1:2" ht="15.75" x14ac:dyDescent="0.25">
      <c r="A110" s="10">
        <v>110</v>
      </c>
      <c r="B110" s="19">
        <v>8</v>
      </c>
    </row>
    <row r="111" spans="1:2" ht="15.75" x14ac:dyDescent="0.25">
      <c r="A111" s="10">
        <v>111</v>
      </c>
      <c r="B111" s="19">
        <v>7</v>
      </c>
    </row>
    <row r="112" spans="1:2" ht="15.75" x14ac:dyDescent="0.25">
      <c r="A112" s="10">
        <v>112</v>
      </c>
      <c r="B112" s="19">
        <v>6</v>
      </c>
    </row>
    <row r="113" spans="1:2" ht="15.75" x14ac:dyDescent="0.25">
      <c r="A113" s="10">
        <v>113</v>
      </c>
      <c r="B113" s="24">
        <v>5</v>
      </c>
    </row>
    <row r="114" spans="1:2" ht="16.5" thickBot="1" x14ac:dyDescent="0.3">
      <c r="A114" s="26">
        <v>114</v>
      </c>
      <c r="B114" s="41">
        <v>4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Karadzic</dc:creator>
  <cp:lastModifiedBy>Jeff Riley</cp:lastModifiedBy>
  <cp:lastPrinted>2016-03-09T23:33:41Z</cp:lastPrinted>
  <dcterms:created xsi:type="dcterms:W3CDTF">2011-01-24T19:10:35Z</dcterms:created>
  <dcterms:modified xsi:type="dcterms:W3CDTF">2016-03-10T00:02:27Z</dcterms:modified>
</cp:coreProperties>
</file>